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95" i="1" l="1"/>
  <c r="BM95" i="1"/>
  <c r="AS95" i="1"/>
  <c r="CG94" i="1"/>
  <c r="BM94" i="1"/>
  <c r="AS94" i="1" s="1"/>
  <c r="CG93" i="1"/>
  <c r="BM93" i="1"/>
  <c r="AS93" i="1" s="1"/>
</calcChain>
</file>

<file path=xl/sharedStrings.xml><?xml version="1.0" encoding="utf-8"?>
<sst xmlns="http://schemas.openxmlformats.org/spreadsheetml/2006/main" count="76" uniqueCount="53">
  <si>
    <t>Приложение № 4</t>
  </si>
  <si>
    <t>к стандартам раскрытия информации субъектами оптового и розничных рынков электрической энергии</t>
  </si>
  <si>
    <t xml:space="preserve">(в ред. Постановления Правительства РФ </t>
  </si>
  <si>
    <t>от 07.06.2017 № 683)</t>
  </si>
  <si>
    <t>РАСХОДЫ НА МЕРОПРИЯТИЯ,</t>
  </si>
  <si>
    <t>осуществляемые при технологическом присоединении для территорий, не относящихся к территориям городских населенных пунктов</t>
  </si>
  <si>
    <t>Наименование мероприятий</t>
  </si>
  <si>
    <t>Распределение необходимой валовой 
выручки *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</si>
  <si>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</si>
  <si>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</si>
  <si>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Ставка платы на 0,4 /6-10 кВ</t>
  </si>
  <si>
    <t>1.</t>
  </si>
  <si>
    <t>Подготовка и выдача сетевой организацией технических условий заявителю:</t>
  </si>
  <si>
    <t>по постоянной схеме</t>
  </si>
  <si>
    <t>по временной схеме</t>
  </si>
  <si>
    <t>2.</t>
  </si>
  <si>
    <t>Разработка сетевой организацией проектной документации по 
строительству "последней мили"</t>
  </si>
  <si>
    <t>х</t>
  </si>
  <si>
    <t>3.</t>
  </si>
  <si>
    <t>Выполнение сетевой организацией мероприятий, связанных со строительством "последней мили":</t>
  </si>
  <si>
    <t xml:space="preserve">строительство воздушных линий с установкой железобетонных опор напряжением 0,4кВ </t>
  </si>
  <si>
    <t xml:space="preserve">строительство воздушных линий  с установкой железобетонных опор напряжением 6/10 кВ </t>
  </si>
  <si>
    <t xml:space="preserve">строительство воздушных линий по существующим опорам напряжением 0,4кВ </t>
  </si>
  <si>
    <t>Прокладка одной КЛ в траншее (с благоустройством)</t>
  </si>
  <si>
    <t>АСБ-1 4 x 120 (0,4 кВ)</t>
  </si>
  <si>
    <t>АСБ-10 3х50 (6/10 кВ)</t>
  </si>
  <si>
    <t>АПвПуг 3х120 (6/10 кВ)</t>
  </si>
  <si>
    <t>Прокладка одной КЛ методом ГНБ</t>
  </si>
  <si>
    <t>строительство реклоузеры</t>
  </si>
  <si>
    <t>строительство переключательных пунктов</t>
  </si>
  <si>
    <t>Строительство столбовой трансформаторной подстанции с одним трансформатором</t>
  </si>
  <si>
    <t>Строительство киосковых трансформаторных подстанций (тупикового типа) с одним трансформатором</t>
  </si>
  <si>
    <t>1х16</t>
  </si>
  <si>
    <t>1х25</t>
  </si>
  <si>
    <t>1х40</t>
  </si>
  <si>
    <t>1х63</t>
  </si>
  <si>
    <t>1х100</t>
  </si>
  <si>
    <t>1х160</t>
  </si>
  <si>
    <t>1х250</t>
  </si>
  <si>
    <t>1х630</t>
  </si>
  <si>
    <t>1х1000</t>
  </si>
  <si>
    <t>строительство центров питания и подстанций уровнем напряжения 35 кВ 
и выше</t>
  </si>
  <si>
    <t>4.</t>
  </si>
  <si>
    <t>Проверка сетевой 
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</si>
  <si>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</si>
  <si>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
энергетического надзора присоединяемых устройств заявителя:</t>
  </si>
  <si>
    <t>6.</t>
  </si>
  <si>
    <t>Фактические действия по присоединению и 
обеспечению работы энергопринимающих 
устройств потребителей электрической энергии, объектов по производству электрической энергии, 
а также объектов электросетевого хозяйства, принадлежащих сетевым организациям и иным лицам, 
к электрической сети: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</si>
  <si>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rgb="FFFFFFFF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  </r>
  </si>
  <si>
    <t>К Приложению № 1</t>
  </si>
  <si>
    <t>К Приказу ООО «Самолет-Прогресс»</t>
  </si>
  <si>
    <t>от            №</t>
  </si>
  <si>
    <t>Форма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</si>
</sst>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B7DEE8"/>
      <name val="Times New Roman"/>
      <family val="1"/>
      <charset val="204"/>
    </font>
    <font>
      <sz val="9"/>
      <color rgb="FFB7DEE8"/>
      <name val="Times New Roman"/>
      <family val="1"/>
      <charset val="204"/>
    </font>
    <font>
      <sz val="13"/>
      <color rgb="FFB7DEE8"/>
      <name val="Times New Roman"/>
      <family val="1"/>
      <charset val="204"/>
    </font>
    <font>
      <b/>
      <sz val="14"/>
      <color rgb="FFB7DEE8"/>
      <name val="Times New Roman"/>
      <family val="1"/>
      <charset val="204"/>
    </font>
    <font>
      <sz val="11"/>
      <color rgb="FFB7DEE8"/>
      <name val="Times New Roman"/>
      <family val="1"/>
      <charset val="204"/>
    </font>
    <font>
      <sz val="12"/>
      <color rgb="FFB7DEE8"/>
      <name val="Times New Roman"/>
      <family val="1"/>
      <charset val="204"/>
    </font>
    <font>
      <sz val="12"/>
      <color rgb="FFA6A6A6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4" fontId="12" fillId="0" borderId="0" xfId="0" applyNumberFormat="1" applyFont="1" applyFill="1" applyBorder="1" applyAlignment="1">
      <alignment horizontal="left" vertical="top"/>
    </xf>
    <xf numFmtId="4" fontId="13" fillId="0" borderId="0" xfId="0" applyNumberFormat="1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1"/>
    </xf>
    <xf numFmtId="4" fontId="6" fillId="0" borderId="1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 wrapText="1" inden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4" fontId="6" fillId="0" borderId="7" xfId="0" applyNumberFormat="1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13" xfId="0" applyFont="1" applyFill="1" applyBorder="1" applyAlignment="1">
      <alignment horizontal="left" vertical="top" wrapText="1" indent="1"/>
    </xf>
    <xf numFmtId="4" fontId="6" fillId="0" borderId="14" xfId="0" applyNumberFormat="1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4" fontId="14" fillId="0" borderId="10" xfId="0" applyNumberFormat="1" applyFont="1" applyFill="1" applyBorder="1" applyAlignment="1">
      <alignment horizontal="center" vertical="top"/>
    </xf>
    <xf numFmtId="0" fontId="14" fillId="0" borderId="10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/>
    </xf>
    <xf numFmtId="4" fontId="6" fillId="0" borderId="1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top"/>
    </xf>
    <xf numFmtId="2" fontId="6" fillId="0" borderId="0" xfId="0" applyNumberFormat="1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6" fillId="0" borderId="9" xfId="0" applyNumberFormat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05"/>
  <sheetViews>
    <sheetView tabSelected="1" view="pageBreakPreview" zoomScaleNormal="100" zoomScaleSheetLayoutView="100" workbookViewId="0">
      <selection activeCell="AR6" sqref="AR6"/>
    </sheetView>
  </sheetViews>
  <sheetFormatPr defaultColWidth="0.85546875" defaultRowHeight="15" x14ac:dyDescent="0.25"/>
  <cols>
    <col min="1" max="43" width="0.85546875" style="10"/>
    <col min="44" max="44" width="26.5703125" style="10" customWidth="1"/>
    <col min="45" max="63" width="0.85546875" style="10"/>
    <col min="64" max="64" width="2.7109375" style="10" customWidth="1"/>
    <col min="65" max="99" width="0.85546875" style="10"/>
    <col min="100" max="100" width="4.5703125" style="10" customWidth="1"/>
    <col min="101" max="103" width="0.85546875" style="10"/>
    <col min="104" max="104" width="15.42578125" style="10" customWidth="1"/>
    <col min="105" max="105" width="21.140625" style="11" customWidth="1"/>
    <col min="106" max="299" width="0.85546875" style="10"/>
    <col min="300" max="300" width="26.5703125" style="10" customWidth="1"/>
    <col min="301" max="319" width="0.85546875" style="10"/>
    <col min="320" max="320" width="2.7109375" style="10" customWidth="1"/>
    <col min="321" max="355" width="0.85546875" style="10"/>
    <col min="356" max="356" width="4.5703125" style="10" customWidth="1"/>
    <col min="357" max="359" width="0.85546875" style="10"/>
    <col min="360" max="360" width="15.42578125" style="10" customWidth="1"/>
    <col min="361" max="361" width="21.140625" style="10" customWidth="1"/>
    <col min="362" max="555" width="0.85546875" style="10"/>
    <col min="556" max="556" width="26.5703125" style="10" customWidth="1"/>
    <col min="557" max="575" width="0.85546875" style="10"/>
    <col min="576" max="576" width="2.7109375" style="10" customWidth="1"/>
    <col min="577" max="611" width="0.85546875" style="10"/>
    <col min="612" max="612" width="4.5703125" style="10" customWidth="1"/>
    <col min="613" max="615" width="0.85546875" style="10"/>
    <col min="616" max="616" width="15.42578125" style="10" customWidth="1"/>
    <col min="617" max="617" width="21.140625" style="10" customWidth="1"/>
    <col min="618" max="811" width="0.85546875" style="10"/>
    <col min="812" max="812" width="26.5703125" style="10" customWidth="1"/>
    <col min="813" max="831" width="0.85546875" style="10"/>
    <col min="832" max="832" width="2.7109375" style="10" customWidth="1"/>
    <col min="833" max="867" width="0.85546875" style="10"/>
    <col min="868" max="868" width="4.5703125" style="10" customWidth="1"/>
    <col min="869" max="871" width="0.85546875" style="10"/>
    <col min="872" max="872" width="15.42578125" style="10" customWidth="1"/>
    <col min="873" max="873" width="21.140625" style="10" customWidth="1"/>
    <col min="874" max="1067" width="0.85546875" style="10"/>
    <col min="1068" max="1068" width="26.5703125" style="10" customWidth="1"/>
    <col min="1069" max="1087" width="0.85546875" style="10"/>
    <col min="1088" max="1088" width="2.7109375" style="10" customWidth="1"/>
    <col min="1089" max="1123" width="0.85546875" style="10"/>
    <col min="1124" max="1124" width="4.5703125" style="10" customWidth="1"/>
    <col min="1125" max="1127" width="0.85546875" style="10"/>
    <col min="1128" max="1128" width="15.42578125" style="10" customWidth="1"/>
    <col min="1129" max="1129" width="21.140625" style="10" customWidth="1"/>
    <col min="1130" max="1323" width="0.85546875" style="10"/>
    <col min="1324" max="1324" width="26.5703125" style="10" customWidth="1"/>
    <col min="1325" max="1343" width="0.85546875" style="10"/>
    <col min="1344" max="1344" width="2.7109375" style="10" customWidth="1"/>
    <col min="1345" max="1379" width="0.85546875" style="10"/>
    <col min="1380" max="1380" width="4.5703125" style="10" customWidth="1"/>
    <col min="1381" max="1383" width="0.85546875" style="10"/>
    <col min="1384" max="1384" width="15.42578125" style="10" customWidth="1"/>
    <col min="1385" max="1385" width="21.140625" style="10" customWidth="1"/>
    <col min="1386" max="1579" width="0.85546875" style="10"/>
    <col min="1580" max="1580" width="26.5703125" style="10" customWidth="1"/>
    <col min="1581" max="1599" width="0.85546875" style="10"/>
    <col min="1600" max="1600" width="2.7109375" style="10" customWidth="1"/>
    <col min="1601" max="1635" width="0.85546875" style="10"/>
    <col min="1636" max="1636" width="4.5703125" style="10" customWidth="1"/>
    <col min="1637" max="1639" width="0.85546875" style="10"/>
    <col min="1640" max="1640" width="15.42578125" style="10" customWidth="1"/>
    <col min="1641" max="1641" width="21.140625" style="10" customWidth="1"/>
    <col min="1642" max="1835" width="0.85546875" style="10"/>
    <col min="1836" max="1836" width="26.5703125" style="10" customWidth="1"/>
    <col min="1837" max="1855" width="0.85546875" style="10"/>
    <col min="1856" max="1856" width="2.7109375" style="10" customWidth="1"/>
    <col min="1857" max="1891" width="0.85546875" style="10"/>
    <col min="1892" max="1892" width="4.5703125" style="10" customWidth="1"/>
    <col min="1893" max="1895" width="0.85546875" style="10"/>
    <col min="1896" max="1896" width="15.42578125" style="10" customWidth="1"/>
    <col min="1897" max="1897" width="21.140625" style="10" customWidth="1"/>
    <col min="1898" max="2091" width="0.85546875" style="10"/>
    <col min="2092" max="2092" width="26.5703125" style="10" customWidth="1"/>
    <col min="2093" max="2111" width="0.85546875" style="10"/>
    <col min="2112" max="2112" width="2.7109375" style="10" customWidth="1"/>
    <col min="2113" max="2147" width="0.85546875" style="10"/>
    <col min="2148" max="2148" width="4.5703125" style="10" customWidth="1"/>
    <col min="2149" max="2151" width="0.85546875" style="10"/>
    <col min="2152" max="2152" width="15.42578125" style="10" customWidth="1"/>
    <col min="2153" max="2153" width="21.140625" style="10" customWidth="1"/>
    <col min="2154" max="2347" width="0.85546875" style="10"/>
    <col min="2348" max="2348" width="26.5703125" style="10" customWidth="1"/>
    <col min="2349" max="2367" width="0.85546875" style="10"/>
    <col min="2368" max="2368" width="2.7109375" style="10" customWidth="1"/>
    <col min="2369" max="2403" width="0.85546875" style="10"/>
    <col min="2404" max="2404" width="4.5703125" style="10" customWidth="1"/>
    <col min="2405" max="2407" width="0.85546875" style="10"/>
    <col min="2408" max="2408" width="15.42578125" style="10" customWidth="1"/>
    <col min="2409" max="2409" width="21.140625" style="10" customWidth="1"/>
    <col min="2410" max="2603" width="0.85546875" style="10"/>
    <col min="2604" max="2604" width="26.5703125" style="10" customWidth="1"/>
    <col min="2605" max="2623" width="0.85546875" style="10"/>
    <col min="2624" max="2624" width="2.7109375" style="10" customWidth="1"/>
    <col min="2625" max="2659" width="0.85546875" style="10"/>
    <col min="2660" max="2660" width="4.5703125" style="10" customWidth="1"/>
    <col min="2661" max="2663" width="0.85546875" style="10"/>
    <col min="2664" max="2664" width="15.42578125" style="10" customWidth="1"/>
    <col min="2665" max="2665" width="21.140625" style="10" customWidth="1"/>
    <col min="2666" max="2859" width="0.85546875" style="10"/>
    <col min="2860" max="2860" width="26.5703125" style="10" customWidth="1"/>
    <col min="2861" max="2879" width="0.85546875" style="10"/>
    <col min="2880" max="2880" width="2.7109375" style="10" customWidth="1"/>
    <col min="2881" max="2915" width="0.85546875" style="10"/>
    <col min="2916" max="2916" width="4.5703125" style="10" customWidth="1"/>
    <col min="2917" max="2919" width="0.85546875" style="10"/>
    <col min="2920" max="2920" width="15.42578125" style="10" customWidth="1"/>
    <col min="2921" max="2921" width="21.140625" style="10" customWidth="1"/>
    <col min="2922" max="3115" width="0.85546875" style="10"/>
    <col min="3116" max="3116" width="26.5703125" style="10" customWidth="1"/>
    <col min="3117" max="3135" width="0.85546875" style="10"/>
    <col min="3136" max="3136" width="2.7109375" style="10" customWidth="1"/>
    <col min="3137" max="3171" width="0.85546875" style="10"/>
    <col min="3172" max="3172" width="4.5703125" style="10" customWidth="1"/>
    <col min="3173" max="3175" width="0.85546875" style="10"/>
    <col min="3176" max="3176" width="15.42578125" style="10" customWidth="1"/>
    <col min="3177" max="3177" width="21.140625" style="10" customWidth="1"/>
    <col min="3178" max="3371" width="0.85546875" style="10"/>
    <col min="3372" max="3372" width="26.5703125" style="10" customWidth="1"/>
    <col min="3373" max="3391" width="0.85546875" style="10"/>
    <col min="3392" max="3392" width="2.7109375" style="10" customWidth="1"/>
    <col min="3393" max="3427" width="0.85546875" style="10"/>
    <col min="3428" max="3428" width="4.5703125" style="10" customWidth="1"/>
    <col min="3429" max="3431" width="0.85546875" style="10"/>
    <col min="3432" max="3432" width="15.42578125" style="10" customWidth="1"/>
    <col min="3433" max="3433" width="21.140625" style="10" customWidth="1"/>
    <col min="3434" max="3627" width="0.85546875" style="10"/>
    <col min="3628" max="3628" width="26.5703125" style="10" customWidth="1"/>
    <col min="3629" max="3647" width="0.85546875" style="10"/>
    <col min="3648" max="3648" width="2.7109375" style="10" customWidth="1"/>
    <col min="3649" max="3683" width="0.85546875" style="10"/>
    <col min="3684" max="3684" width="4.5703125" style="10" customWidth="1"/>
    <col min="3685" max="3687" width="0.85546875" style="10"/>
    <col min="3688" max="3688" width="15.42578125" style="10" customWidth="1"/>
    <col min="3689" max="3689" width="21.140625" style="10" customWidth="1"/>
    <col min="3690" max="3883" width="0.85546875" style="10"/>
    <col min="3884" max="3884" width="26.5703125" style="10" customWidth="1"/>
    <col min="3885" max="3903" width="0.85546875" style="10"/>
    <col min="3904" max="3904" width="2.7109375" style="10" customWidth="1"/>
    <col min="3905" max="3939" width="0.85546875" style="10"/>
    <col min="3940" max="3940" width="4.5703125" style="10" customWidth="1"/>
    <col min="3941" max="3943" width="0.85546875" style="10"/>
    <col min="3944" max="3944" width="15.42578125" style="10" customWidth="1"/>
    <col min="3945" max="3945" width="21.140625" style="10" customWidth="1"/>
    <col min="3946" max="4139" width="0.85546875" style="10"/>
    <col min="4140" max="4140" width="26.5703125" style="10" customWidth="1"/>
    <col min="4141" max="4159" width="0.85546875" style="10"/>
    <col min="4160" max="4160" width="2.7109375" style="10" customWidth="1"/>
    <col min="4161" max="4195" width="0.85546875" style="10"/>
    <col min="4196" max="4196" width="4.5703125" style="10" customWidth="1"/>
    <col min="4197" max="4199" width="0.85546875" style="10"/>
    <col min="4200" max="4200" width="15.42578125" style="10" customWidth="1"/>
    <col min="4201" max="4201" width="21.140625" style="10" customWidth="1"/>
    <col min="4202" max="4395" width="0.85546875" style="10"/>
    <col min="4396" max="4396" width="26.5703125" style="10" customWidth="1"/>
    <col min="4397" max="4415" width="0.85546875" style="10"/>
    <col min="4416" max="4416" width="2.7109375" style="10" customWidth="1"/>
    <col min="4417" max="4451" width="0.85546875" style="10"/>
    <col min="4452" max="4452" width="4.5703125" style="10" customWidth="1"/>
    <col min="4453" max="4455" width="0.85546875" style="10"/>
    <col min="4456" max="4456" width="15.42578125" style="10" customWidth="1"/>
    <col min="4457" max="4457" width="21.140625" style="10" customWidth="1"/>
    <col min="4458" max="4651" width="0.85546875" style="10"/>
    <col min="4652" max="4652" width="26.5703125" style="10" customWidth="1"/>
    <col min="4653" max="4671" width="0.85546875" style="10"/>
    <col min="4672" max="4672" width="2.7109375" style="10" customWidth="1"/>
    <col min="4673" max="4707" width="0.85546875" style="10"/>
    <col min="4708" max="4708" width="4.5703125" style="10" customWidth="1"/>
    <col min="4709" max="4711" width="0.85546875" style="10"/>
    <col min="4712" max="4712" width="15.42578125" style="10" customWidth="1"/>
    <col min="4713" max="4713" width="21.140625" style="10" customWidth="1"/>
    <col min="4714" max="4907" width="0.85546875" style="10"/>
    <col min="4908" max="4908" width="26.5703125" style="10" customWidth="1"/>
    <col min="4909" max="4927" width="0.85546875" style="10"/>
    <col min="4928" max="4928" width="2.7109375" style="10" customWidth="1"/>
    <col min="4929" max="4963" width="0.85546875" style="10"/>
    <col min="4964" max="4964" width="4.5703125" style="10" customWidth="1"/>
    <col min="4965" max="4967" width="0.85546875" style="10"/>
    <col min="4968" max="4968" width="15.42578125" style="10" customWidth="1"/>
    <col min="4969" max="4969" width="21.140625" style="10" customWidth="1"/>
    <col min="4970" max="5163" width="0.85546875" style="10"/>
    <col min="5164" max="5164" width="26.5703125" style="10" customWidth="1"/>
    <col min="5165" max="5183" width="0.85546875" style="10"/>
    <col min="5184" max="5184" width="2.7109375" style="10" customWidth="1"/>
    <col min="5185" max="5219" width="0.85546875" style="10"/>
    <col min="5220" max="5220" width="4.5703125" style="10" customWidth="1"/>
    <col min="5221" max="5223" width="0.85546875" style="10"/>
    <col min="5224" max="5224" width="15.42578125" style="10" customWidth="1"/>
    <col min="5225" max="5225" width="21.140625" style="10" customWidth="1"/>
    <col min="5226" max="5419" width="0.85546875" style="10"/>
    <col min="5420" max="5420" width="26.5703125" style="10" customWidth="1"/>
    <col min="5421" max="5439" width="0.85546875" style="10"/>
    <col min="5440" max="5440" width="2.7109375" style="10" customWidth="1"/>
    <col min="5441" max="5475" width="0.85546875" style="10"/>
    <col min="5476" max="5476" width="4.5703125" style="10" customWidth="1"/>
    <col min="5477" max="5479" width="0.85546875" style="10"/>
    <col min="5480" max="5480" width="15.42578125" style="10" customWidth="1"/>
    <col min="5481" max="5481" width="21.140625" style="10" customWidth="1"/>
    <col min="5482" max="5675" width="0.85546875" style="10"/>
    <col min="5676" max="5676" width="26.5703125" style="10" customWidth="1"/>
    <col min="5677" max="5695" width="0.85546875" style="10"/>
    <col min="5696" max="5696" width="2.7109375" style="10" customWidth="1"/>
    <col min="5697" max="5731" width="0.85546875" style="10"/>
    <col min="5732" max="5732" width="4.5703125" style="10" customWidth="1"/>
    <col min="5733" max="5735" width="0.85546875" style="10"/>
    <col min="5736" max="5736" width="15.42578125" style="10" customWidth="1"/>
    <col min="5737" max="5737" width="21.140625" style="10" customWidth="1"/>
    <col min="5738" max="5931" width="0.85546875" style="10"/>
    <col min="5932" max="5932" width="26.5703125" style="10" customWidth="1"/>
    <col min="5933" max="5951" width="0.85546875" style="10"/>
    <col min="5952" max="5952" width="2.7109375" style="10" customWidth="1"/>
    <col min="5953" max="5987" width="0.85546875" style="10"/>
    <col min="5988" max="5988" width="4.5703125" style="10" customWidth="1"/>
    <col min="5989" max="5991" width="0.85546875" style="10"/>
    <col min="5992" max="5992" width="15.42578125" style="10" customWidth="1"/>
    <col min="5993" max="5993" width="21.140625" style="10" customWidth="1"/>
    <col min="5994" max="6187" width="0.85546875" style="10"/>
    <col min="6188" max="6188" width="26.5703125" style="10" customWidth="1"/>
    <col min="6189" max="6207" width="0.85546875" style="10"/>
    <col min="6208" max="6208" width="2.7109375" style="10" customWidth="1"/>
    <col min="6209" max="6243" width="0.85546875" style="10"/>
    <col min="6244" max="6244" width="4.5703125" style="10" customWidth="1"/>
    <col min="6245" max="6247" width="0.85546875" style="10"/>
    <col min="6248" max="6248" width="15.42578125" style="10" customWidth="1"/>
    <col min="6249" max="6249" width="21.140625" style="10" customWidth="1"/>
    <col min="6250" max="6443" width="0.85546875" style="10"/>
    <col min="6444" max="6444" width="26.5703125" style="10" customWidth="1"/>
    <col min="6445" max="6463" width="0.85546875" style="10"/>
    <col min="6464" max="6464" width="2.7109375" style="10" customWidth="1"/>
    <col min="6465" max="6499" width="0.85546875" style="10"/>
    <col min="6500" max="6500" width="4.5703125" style="10" customWidth="1"/>
    <col min="6501" max="6503" width="0.85546875" style="10"/>
    <col min="6504" max="6504" width="15.42578125" style="10" customWidth="1"/>
    <col min="6505" max="6505" width="21.140625" style="10" customWidth="1"/>
    <col min="6506" max="6699" width="0.85546875" style="10"/>
    <col min="6700" max="6700" width="26.5703125" style="10" customWidth="1"/>
    <col min="6701" max="6719" width="0.85546875" style="10"/>
    <col min="6720" max="6720" width="2.7109375" style="10" customWidth="1"/>
    <col min="6721" max="6755" width="0.85546875" style="10"/>
    <col min="6756" max="6756" width="4.5703125" style="10" customWidth="1"/>
    <col min="6757" max="6759" width="0.85546875" style="10"/>
    <col min="6760" max="6760" width="15.42578125" style="10" customWidth="1"/>
    <col min="6761" max="6761" width="21.140625" style="10" customWidth="1"/>
    <col min="6762" max="6955" width="0.85546875" style="10"/>
    <col min="6956" max="6956" width="26.5703125" style="10" customWidth="1"/>
    <col min="6957" max="6975" width="0.85546875" style="10"/>
    <col min="6976" max="6976" width="2.7109375" style="10" customWidth="1"/>
    <col min="6977" max="7011" width="0.85546875" style="10"/>
    <col min="7012" max="7012" width="4.5703125" style="10" customWidth="1"/>
    <col min="7013" max="7015" width="0.85546875" style="10"/>
    <col min="7016" max="7016" width="15.42578125" style="10" customWidth="1"/>
    <col min="7017" max="7017" width="21.140625" style="10" customWidth="1"/>
    <col min="7018" max="7211" width="0.85546875" style="10"/>
    <col min="7212" max="7212" width="26.5703125" style="10" customWidth="1"/>
    <col min="7213" max="7231" width="0.85546875" style="10"/>
    <col min="7232" max="7232" width="2.7109375" style="10" customWidth="1"/>
    <col min="7233" max="7267" width="0.85546875" style="10"/>
    <col min="7268" max="7268" width="4.5703125" style="10" customWidth="1"/>
    <col min="7269" max="7271" width="0.85546875" style="10"/>
    <col min="7272" max="7272" width="15.42578125" style="10" customWidth="1"/>
    <col min="7273" max="7273" width="21.140625" style="10" customWidth="1"/>
    <col min="7274" max="7467" width="0.85546875" style="10"/>
    <col min="7468" max="7468" width="26.5703125" style="10" customWidth="1"/>
    <col min="7469" max="7487" width="0.85546875" style="10"/>
    <col min="7488" max="7488" width="2.7109375" style="10" customWidth="1"/>
    <col min="7489" max="7523" width="0.85546875" style="10"/>
    <col min="7524" max="7524" width="4.5703125" style="10" customWidth="1"/>
    <col min="7525" max="7527" width="0.85546875" style="10"/>
    <col min="7528" max="7528" width="15.42578125" style="10" customWidth="1"/>
    <col min="7529" max="7529" width="21.140625" style="10" customWidth="1"/>
    <col min="7530" max="7723" width="0.85546875" style="10"/>
    <col min="7724" max="7724" width="26.5703125" style="10" customWidth="1"/>
    <col min="7725" max="7743" width="0.85546875" style="10"/>
    <col min="7744" max="7744" width="2.7109375" style="10" customWidth="1"/>
    <col min="7745" max="7779" width="0.85546875" style="10"/>
    <col min="7780" max="7780" width="4.5703125" style="10" customWidth="1"/>
    <col min="7781" max="7783" width="0.85546875" style="10"/>
    <col min="7784" max="7784" width="15.42578125" style="10" customWidth="1"/>
    <col min="7785" max="7785" width="21.140625" style="10" customWidth="1"/>
    <col min="7786" max="7979" width="0.85546875" style="10"/>
    <col min="7980" max="7980" width="26.5703125" style="10" customWidth="1"/>
    <col min="7981" max="7999" width="0.85546875" style="10"/>
    <col min="8000" max="8000" width="2.7109375" style="10" customWidth="1"/>
    <col min="8001" max="8035" width="0.85546875" style="10"/>
    <col min="8036" max="8036" width="4.5703125" style="10" customWidth="1"/>
    <col min="8037" max="8039" width="0.85546875" style="10"/>
    <col min="8040" max="8040" width="15.42578125" style="10" customWidth="1"/>
    <col min="8041" max="8041" width="21.140625" style="10" customWidth="1"/>
    <col min="8042" max="8235" width="0.85546875" style="10"/>
    <col min="8236" max="8236" width="26.5703125" style="10" customWidth="1"/>
    <col min="8237" max="8255" width="0.85546875" style="10"/>
    <col min="8256" max="8256" width="2.7109375" style="10" customWidth="1"/>
    <col min="8257" max="8291" width="0.85546875" style="10"/>
    <col min="8292" max="8292" width="4.5703125" style="10" customWidth="1"/>
    <col min="8293" max="8295" width="0.85546875" style="10"/>
    <col min="8296" max="8296" width="15.42578125" style="10" customWidth="1"/>
    <col min="8297" max="8297" width="21.140625" style="10" customWidth="1"/>
    <col min="8298" max="8491" width="0.85546875" style="10"/>
    <col min="8492" max="8492" width="26.5703125" style="10" customWidth="1"/>
    <col min="8493" max="8511" width="0.85546875" style="10"/>
    <col min="8512" max="8512" width="2.7109375" style="10" customWidth="1"/>
    <col min="8513" max="8547" width="0.85546875" style="10"/>
    <col min="8548" max="8548" width="4.5703125" style="10" customWidth="1"/>
    <col min="8549" max="8551" width="0.85546875" style="10"/>
    <col min="8552" max="8552" width="15.42578125" style="10" customWidth="1"/>
    <col min="8553" max="8553" width="21.140625" style="10" customWidth="1"/>
    <col min="8554" max="8747" width="0.85546875" style="10"/>
    <col min="8748" max="8748" width="26.5703125" style="10" customWidth="1"/>
    <col min="8749" max="8767" width="0.85546875" style="10"/>
    <col min="8768" max="8768" width="2.7109375" style="10" customWidth="1"/>
    <col min="8769" max="8803" width="0.85546875" style="10"/>
    <col min="8804" max="8804" width="4.5703125" style="10" customWidth="1"/>
    <col min="8805" max="8807" width="0.85546875" style="10"/>
    <col min="8808" max="8808" width="15.42578125" style="10" customWidth="1"/>
    <col min="8809" max="8809" width="21.140625" style="10" customWidth="1"/>
    <col min="8810" max="9003" width="0.85546875" style="10"/>
    <col min="9004" max="9004" width="26.5703125" style="10" customWidth="1"/>
    <col min="9005" max="9023" width="0.85546875" style="10"/>
    <col min="9024" max="9024" width="2.7109375" style="10" customWidth="1"/>
    <col min="9025" max="9059" width="0.85546875" style="10"/>
    <col min="9060" max="9060" width="4.5703125" style="10" customWidth="1"/>
    <col min="9061" max="9063" width="0.85546875" style="10"/>
    <col min="9064" max="9064" width="15.42578125" style="10" customWidth="1"/>
    <col min="9065" max="9065" width="21.140625" style="10" customWidth="1"/>
    <col min="9066" max="9259" width="0.85546875" style="10"/>
    <col min="9260" max="9260" width="26.5703125" style="10" customWidth="1"/>
    <col min="9261" max="9279" width="0.85546875" style="10"/>
    <col min="9280" max="9280" width="2.7109375" style="10" customWidth="1"/>
    <col min="9281" max="9315" width="0.85546875" style="10"/>
    <col min="9316" max="9316" width="4.5703125" style="10" customWidth="1"/>
    <col min="9317" max="9319" width="0.85546875" style="10"/>
    <col min="9320" max="9320" width="15.42578125" style="10" customWidth="1"/>
    <col min="9321" max="9321" width="21.140625" style="10" customWidth="1"/>
    <col min="9322" max="9515" width="0.85546875" style="10"/>
    <col min="9516" max="9516" width="26.5703125" style="10" customWidth="1"/>
    <col min="9517" max="9535" width="0.85546875" style="10"/>
    <col min="9536" max="9536" width="2.7109375" style="10" customWidth="1"/>
    <col min="9537" max="9571" width="0.85546875" style="10"/>
    <col min="9572" max="9572" width="4.5703125" style="10" customWidth="1"/>
    <col min="9573" max="9575" width="0.85546875" style="10"/>
    <col min="9576" max="9576" width="15.42578125" style="10" customWidth="1"/>
    <col min="9577" max="9577" width="21.140625" style="10" customWidth="1"/>
    <col min="9578" max="9771" width="0.85546875" style="10"/>
    <col min="9772" max="9772" width="26.5703125" style="10" customWidth="1"/>
    <col min="9773" max="9791" width="0.85546875" style="10"/>
    <col min="9792" max="9792" width="2.7109375" style="10" customWidth="1"/>
    <col min="9793" max="9827" width="0.85546875" style="10"/>
    <col min="9828" max="9828" width="4.5703125" style="10" customWidth="1"/>
    <col min="9829" max="9831" width="0.85546875" style="10"/>
    <col min="9832" max="9832" width="15.42578125" style="10" customWidth="1"/>
    <col min="9833" max="9833" width="21.140625" style="10" customWidth="1"/>
    <col min="9834" max="10027" width="0.85546875" style="10"/>
    <col min="10028" max="10028" width="26.5703125" style="10" customWidth="1"/>
    <col min="10029" max="10047" width="0.85546875" style="10"/>
    <col min="10048" max="10048" width="2.7109375" style="10" customWidth="1"/>
    <col min="10049" max="10083" width="0.85546875" style="10"/>
    <col min="10084" max="10084" width="4.5703125" style="10" customWidth="1"/>
    <col min="10085" max="10087" width="0.85546875" style="10"/>
    <col min="10088" max="10088" width="15.42578125" style="10" customWidth="1"/>
    <col min="10089" max="10089" width="21.140625" style="10" customWidth="1"/>
    <col min="10090" max="10283" width="0.85546875" style="10"/>
    <col min="10284" max="10284" width="26.5703125" style="10" customWidth="1"/>
    <col min="10285" max="10303" width="0.85546875" style="10"/>
    <col min="10304" max="10304" width="2.7109375" style="10" customWidth="1"/>
    <col min="10305" max="10339" width="0.85546875" style="10"/>
    <col min="10340" max="10340" width="4.5703125" style="10" customWidth="1"/>
    <col min="10341" max="10343" width="0.85546875" style="10"/>
    <col min="10344" max="10344" width="15.42578125" style="10" customWidth="1"/>
    <col min="10345" max="10345" width="21.140625" style="10" customWidth="1"/>
    <col min="10346" max="10539" width="0.85546875" style="10"/>
    <col min="10540" max="10540" width="26.5703125" style="10" customWidth="1"/>
    <col min="10541" max="10559" width="0.85546875" style="10"/>
    <col min="10560" max="10560" width="2.7109375" style="10" customWidth="1"/>
    <col min="10561" max="10595" width="0.85546875" style="10"/>
    <col min="10596" max="10596" width="4.5703125" style="10" customWidth="1"/>
    <col min="10597" max="10599" width="0.85546875" style="10"/>
    <col min="10600" max="10600" width="15.42578125" style="10" customWidth="1"/>
    <col min="10601" max="10601" width="21.140625" style="10" customWidth="1"/>
    <col min="10602" max="10795" width="0.85546875" style="10"/>
    <col min="10796" max="10796" width="26.5703125" style="10" customWidth="1"/>
    <col min="10797" max="10815" width="0.85546875" style="10"/>
    <col min="10816" max="10816" width="2.7109375" style="10" customWidth="1"/>
    <col min="10817" max="10851" width="0.85546875" style="10"/>
    <col min="10852" max="10852" width="4.5703125" style="10" customWidth="1"/>
    <col min="10853" max="10855" width="0.85546875" style="10"/>
    <col min="10856" max="10856" width="15.42578125" style="10" customWidth="1"/>
    <col min="10857" max="10857" width="21.140625" style="10" customWidth="1"/>
    <col min="10858" max="11051" width="0.85546875" style="10"/>
    <col min="11052" max="11052" width="26.5703125" style="10" customWidth="1"/>
    <col min="11053" max="11071" width="0.85546875" style="10"/>
    <col min="11072" max="11072" width="2.7109375" style="10" customWidth="1"/>
    <col min="11073" max="11107" width="0.85546875" style="10"/>
    <col min="11108" max="11108" width="4.5703125" style="10" customWidth="1"/>
    <col min="11109" max="11111" width="0.85546875" style="10"/>
    <col min="11112" max="11112" width="15.42578125" style="10" customWidth="1"/>
    <col min="11113" max="11113" width="21.140625" style="10" customWidth="1"/>
    <col min="11114" max="11307" width="0.85546875" style="10"/>
    <col min="11308" max="11308" width="26.5703125" style="10" customWidth="1"/>
    <col min="11309" max="11327" width="0.85546875" style="10"/>
    <col min="11328" max="11328" width="2.7109375" style="10" customWidth="1"/>
    <col min="11329" max="11363" width="0.85546875" style="10"/>
    <col min="11364" max="11364" width="4.5703125" style="10" customWidth="1"/>
    <col min="11365" max="11367" width="0.85546875" style="10"/>
    <col min="11368" max="11368" width="15.42578125" style="10" customWidth="1"/>
    <col min="11369" max="11369" width="21.140625" style="10" customWidth="1"/>
    <col min="11370" max="11563" width="0.85546875" style="10"/>
    <col min="11564" max="11564" width="26.5703125" style="10" customWidth="1"/>
    <col min="11565" max="11583" width="0.85546875" style="10"/>
    <col min="11584" max="11584" width="2.7109375" style="10" customWidth="1"/>
    <col min="11585" max="11619" width="0.85546875" style="10"/>
    <col min="11620" max="11620" width="4.5703125" style="10" customWidth="1"/>
    <col min="11621" max="11623" width="0.85546875" style="10"/>
    <col min="11624" max="11624" width="15.42578125" style="10" customWidth="1"/>
    <col min="11625" max="11625" width="21.140625" style="10" customWidth="1"/>
    <col min="11626" max="11819" width="0.85546875" style="10"/>
    <col min="11820" max="11820" width="26.5703125" style="10" customWidth="1"/>
    <col min="11821" max="11839" width="0.85546875" style="10"/>
    <col min="11840" max="11840" width="2.7109375" style="10" customWidth="1"/>
    <col min="11841" max="11875" width="0.85546875" style="10"/>
    <col min="11876" max="11876" width="4.5703125" style="10" customWidth="1"/>
    <col min="11877" max="11879" width="0.85546875" style="10"/>
    <col min="11880" max="11880" width="15.42578125" style="10" customWidth="1"/>
    <col min="11881" max="11881" width="21.140625" style="10" customWidth="1"/>
    <col min="11882" max="12075" width="0.85546875" style="10"/>
    <col min="12076" max="12076" width="26.5703125" style="10" customWidth="1"/>
    <col min="12077" max="12095" width="0.85546875" style="10"/>
    <col min="12096" max="12096" width="2.7109375" style="10" customWidth="1"/>
    <col min="12097" max="12131" width="0.85546875" style="10"/>
    <col min="12132" max="12132" width="4.5703125" style="10" customWidth="1"/>
    <col min="12133" max="12135" width="0.85546875" style="10"/>
    <col min="12136" max="12136" width="15.42578125" style="10" customWidth="1"/>
    <col min="12137" max="12137" width="21.140625" style="10" customWidth="1"/>
    <col min="12138" max="12331" width="0.85546875" style="10"/>
    <col min="12332" max="12332" width="26.5703125" style="10" customWidth="1"/>
    <col min="12333" max="12351" width="0.85546875" style="10"/>
    <col min="12352" max="12352" width="2.7109375" style="10" customWidth="1"/>
    <col min="12353" max="12387" width="0.85546875" style="10"/>
    <col min="12388" max="12388" width="4.5703125" style="10" customWidth="1"/>
    <col min="12389" max="12391" width="0.85546875" style="10"/>
    <col min="12392" max="12392" width="15.42578125" style="10" customWidth="1"/>
    <col min="12393" max="12393" width="21.140625" style="10" customWidth="1"/>
    <col min="12394" max="12587" width="0.85546875" style="10"/>
    <col min="12588" max="12588" width="26.5703125" style="10" customWidth="1"/>
    <col min="12589" max="12607" width="0.85546875" style="10"/>
    <col min="12608" max="12608" width="2.7109375" style="10" customWidth="1"/>
    <col min="12609" max="12643" width="0.85546875" style="10"/>
    <col min="12644" max="12644" width="4.5703125" style="10" customWidth="1"/>
    <col min="12645" max="12647" width="0.85546875" style="10"/>
    <col min="12648" max="12648" width="15.42578125" style="10" customWidth="1"/>
    <col min="12649" max="12649" width="21.140625" style="10" customWidth="1"/>
    <col min="12650" max="12843" width="0.85546875" style="10"/>
    <col min="12844" max="12844" width="26.5703125" style="10" customWidth="1"/>
    <col min="12845" max="12863" width="0.85546875" style="10"/>
    <col min="12864" max="12864" width="2.7109375" style="10" customWidth="1"/>
    <col min="12865" max="12899" width="0.85546875" style="10"/>
    <col min="12900" max="12900" width="4.5703125" style="10" customWidth="1"/>
    <col min="12901" max="12903" width="0.85546875" style="10"/>
    <col min="12904" max="12904" width="15.42578125" style="10" customWidth="1"/>
    <col min="12905" max="12905" width="21.140625" style="10" customWidth="1"/>
    <col min="12906" max="13099" width="0.85546875" style="10"/>
    <col min="13100" max="13100" width="26.5703125" style="10" customWidth="1"/>
    <col min="13101" max="13119" width="0.85546875" style="10"/>
    <col min="13120" max="13120" width="2.7109375" style="10" customWidth="1"/>
    <col min="13121" max="13155" width="0.85546875" style="10"/>
    <col min="13156" max="13156" width="4.5703125" style="10" customWidth="1"/>
    <col min="13157" max="13159" width="0.85546875" style="10"/>
    <col min="13160" max="13160" width="15.42578125" style="10" customWidth="1"/>
    <col min="13161" max="13161" width="21.140625" style="10" customWidth="1"/>
    <col min="13162" max="13355" width="0.85546875" style="10"/>
    <col min="13356" max="13356" width="26.5703125" style="10" customWidth="1"/>
    <col min="13357" max="13375" width="0.85546875" style="10"/>
    <col min="13376" max="13376" width="2.7109375" style="10" customWidth="1"/>
    <col min="13377" max="13411" width="0.85546875" style="10"/>
    <col min="13412" max="13412" width="4.5703125" style="10" customWidth="1"/>
    <col min="13413" max="13415" width="0.85546875" style="10"/>
    <col min="13416" max="13416" width="15.42578125" style="10" customWidth="1"/>
    <col min="13417" max="13417" width="21.140625" style="10" customWidth="1"/>
    <col min="13418" max="13611" width="0.85546875" style="10"/>
    <col min="13612" max="13612" width="26.5703125" style="10" customWidth="1"/>
    <col min="13613" max="13631" width="0.85546875" style="10"/>
    <col min="13632" max="13632" width="2.7109375" style="10" customWidth="1"/>
    <col min="13633" max="13667" width="0.85546875" style="10"/>
    <col min="13668" max="13668" width="4.5703125" style="10" customWidth="1"/>
    <col min="13669" max="13671" width="0.85546875" style="10"/>
    <col min="13672" max="13672" width="15.42578125" style="10" customWidth="1"/>
    <col min="13673" max="13673" width="21.140625" style="10" customWidth="1"/>
    <col min="13674" max="13867" width="0.85546875" style="10"/>
    <col min="13868" max="13868" width="26.5703125" style="10" customWidth="1"/>
    <col min="13869" max="13887" width="0.85546875" style="10"/>
    <col min="13888" max="13888" width="2.7109375" style="10" customWidth="1"/>
    <col min="13889" max="13923" width="0.85546875" style="10"/>
    <col min="13924" max="13924" width="4.5703125" style="10" customWidth="1"/>
    <col min="13925" max="13927" width="0.85546875" style="10"/>
    <col min="13928" max="13928" width="15.42578125" style="10" customWidth="1"/>
    <col min="13929" max="13929" width="21.140625" style="10" customWidth="1"/>
    <col min="13930" max="14123" width="0.85546875" style="10"/>
    <col min="14124" max="14124" width="26.5703125" style="10" customWidth="1"/>
    <col min="14125" max="14143" width="0.85546875" style="10"/>
    <col min="14144" max="14144" width="2.7109375" style="10" customWidth="1"/>
    <col min="14145" max="14179" width="0.85546875" style="10"/>
    <col min="14180" max="14180" width="4.5703125" style="10" customWidth="1"/>
    <col min="14181" max="14183" width="0.85546875" style="10"/>
    <col min="14184" max="14184" width="15.42578125" style="10" customWidth="1"/>
    <col min="14185" max="14185" width="21.140625" style="10" customWidth="1"/>
    <col min="14186" max="14379" width="0.85546875" style="10"/>
    <col min="14380" max="14380" width="26.5703125" style="10" customWidth="1"/>
    <col min="14381" max="14399" width="0.85546875" style="10"/>
    <col min="14400" max="14400" width="2.7109375" style="10" customWidth="1"/>
    <col min="14401" max="14435" width="0.85546875" style="10"/>
    <col min="14436" max="14436" width="4.5703125" style="10" customWidth="1"/>
    <col min="14437" max="14439" width="0.85546875" style="10"/>
    <col min="14440" max="14440" width="15.42578125" style="10" customWidth="1"/>
    <col min="14441" max="14441" width="21.140625" style="10" customWidth="1"/>
    <col min="14442" max="14635" width="0.85546875" style="10"/>
    <col min="14636" max="14636" width="26.5703125" style="10" customWidth="1"/>
    <col min="14637" max="14655" width="0.85546875" style="10"/>
    <col min="14656" max="14656" width="2.7109375" style="10" customWidth="1"/>
    <col min="14657" max="14691" width="0.85546875" style="10"/>
    <col min="14692" max="14692" width="4.5703125" style="10" customWidth="1"/>
    <col min="14693" max="14695" width="0.85546875" style="10"/>
    <col min="14696" max="14696" width="15.42578125" style="10" customWidth="1"/>
    <col min="14697" max="14697" width="21.140625" style="10" customWidth="1"/>
    <col min="14698" max="14891" width="0.85546875" style="10"/>
    <col min="14892" max="14892" width="26.5703125" style="10" customWidth="1"/>
    <col min="14893" max="14911" width="0.85546875" style="10"/>
    <col min="14912" max="14912" width="2.7109375" style="10" customWidth="1"/>
    <col min="14913" max="14947" width="0.85546875" style="10"/>
    <col min="14948" max="14948" width="4.5703125" style="10" customWidth="1"/>
    <col min="14949" max="14951" width="0.85546875" style="10"/>
    <col min="14952" max="14952" width="15.42578125" style="10" customWidth="1"/>
    <col min="14953" max="14953" width="21.140625" style="10" customWidth="1"/>
    <col min="14954" max="15147" width="0.85546875" style="10"/>
    <col min="15148" max="15148" width="26.5703125" style="10" customWidth="1"/>
    <col min="15149" max="15167" width="0.85546875" style="10"/>
    <col min="15168" max="15168" width="2.7109375" style="10" customWidth="1"/>
    <col min="15169" max="15203" width="0.85546875" style="10"/>
    <col min="15204" max="15204" width="4.5703125" style="10" customWidth="1"/>
    <col min="15205" max="15207" width="0.85546875" style="10"/>
    <col min="15208" max="15208" width="15.42578125" style="10" customWidth="1"/>
    <col min="15209" max="15209" width="21.140625" style="10" customWidth="1"/>
    <col min="15210" max="15403" width="0.85546875" style="10"/>
    <col min="15404" max="15404" width="26.5703125" style="10" customWidth="1"/>
    <col min="15405" max="15423" width="0.85546875" style="10"/>
    <col min="15424" max="15424" width="2.7109375" style="10" customWidth="1"/>
    <col min="15425" max="15459" width="0.85546875" style="10"/>
    <col min="15460" max="15460" width="4.5703125" style="10" customWidth="1"/>
    <col min="15461" max="15463" width="0.85546875" style="10"/>
    <col min="15464" max="15464" width="15.42578125" style="10" customWidth="1"/>
    <col min="15465" max="15465" width="21.140625" style="10" customWidth="1"/>
    <col min="15466" max="15659" width="0.85546875" style="10"/>
    <col min="15660" max="15660" width="26.5703125" style="10" customWidth="1"/>
    <col min="15661" max="15679" width="0.85546875" style="10"/>
    <col min="15680" max="15680" width="2.7109375" style="10" customWidth="1"/>
    <col min="15681" max="15715" width="0.85546875" style="10"/>
    <col min="15716" max="15716" width="4.5703125" style="10" customWidth="1"/>
    <col min="15717" max="15719" width="0.85546875" style="10"/>
    <col min="15720" max="15720" width="15.42578125" style="10" customWidth="1"/>
    <col min="15721" max="15721" width="21.140625" style="10" customWidth="1"/>
    <col min="15722" max="15915" width="0.85546875" style="10"/>
    <col min="15916" max="15916" width="26.5703125" style="10" customWidth="1"/>
    <col min="15917" max="15935" width="0.85546875" style="10"/>
    <col min="15936" max="15936" width="2.7109375" style="10" customWidth="1"/>
    <col min="15937" max="15971" width="0.85546875" style="10"/>
    <col min="15972" max="15972" width="4.5703125" style="10" customWidth="1"/>
    <col min="15973" max="15975" width="0.85546875" style="10"/>
    <col min="15976" max="15976" width="15.42578125" style="10" customWidth="1"/>
    <col min="15977" max="15977" width="21.140625" style="10" customWidth="1"/>
    <col min="15978" max="16171" width="0.85546875" style="10"/>
    <col min="16172" max="16172" width="26.5703125" style="10" customWidth="1"/>
    <col min="16173" max="16191" width="0.85546875" style="10"/>
    <col min="16192" max="16192" width="2.7109375" style="10" customWidth="1"/>
    <col min="16193" max="16227" width="0.85546875" style="10"/>
    <col min="16228" max="16228" width="4.5703125" style="10" customWidth="1"/>
    <col min="16229" max="16231" width="0.85546875" style="10"/>
    <col min="16232" max="16232" width="15.42578125" style="10" customWidth="1"/>
    <col min="16233" max="16233" width="21.140625" style="10" customWidth="1"/>
    <col min="16234" max="16384" width="0.85546875" style="10"/>
  </cols>
  <sheetData>
    <row r="1" spans="1:105" x14ac:dyDescent="0.25">
      <c r="BN1" s="70" t="s">
        <v>52</v>
      </c>
    </row>
    <row r="2" spans="1:105" x14ac:dyDescent="0.25">
      <c r="BN2" s="70" t="s">
        <v>49</v>
      </c>
    </row>
    <row r="3" spans="1:105" x14ac:dyDescent="0.25">
      <c r="BN3" s="70" t="s">
        <v>50</v>
      </c>
    </row>
    <row r="4" spans="1:105" x14ac:dyDescent="0.25">
      <c r="BN4" s="70" t="s">
        <v>51</v>
      </c>
    </row>
    <row r="5" spans="1:105" s="2" customFormat="1" ht="12.75" x14ac:dyDescent="0.2">
      <c r="BN5" s="2" t="s">
        <v>0</v>
      </c>
      <c r="DA5" s="3"/>
    </row>
    <row r="6" spans="1:105" s="2" customFormat="1" ht="41.25" customHeight="1" x14ac:dyDescent="0.2">
      <c r="BN6" s="65" t="s">
        <v>1</v>
      </c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DA6" s="3"/>
    </row>
    <row r="7" spans="1:105" s="2" customFormat="1" ht="5.25" hidden="1" customHeight="1" x14ac:dyDescent="0.2">
      <c r="DA7" s="3"/>
    </row>
    <row r="8" spans="1:105" s="4" customFormat="1" ht="12" x14ac:dyDescent="0.2">
      <c r="BN8" s="4" t="s">
        <v>2</v>
      </c>
      <c r="DA8" s="5"/>
    </row>
    <row r="9" spans="1:105" s="4" customFormat="1" ht="12" x14ac:dyDescent="0.2">
      <c r="BN9" s="4" t="s">
        <v>3</v>
      </c>
      <c r="DA9" s="5"/>
    </row>
    <row r="10" spans="1:105" s="2" customFormat="1" ht="12.75" x14ac:dyDescent="0.2">
      <c r="DA10" s="3"/>
    </row>
    <row r="11" spans="1:105" s="6" customFormat="1" ht="16.5" x14ac:dyDescent="0.25">
      <c r="CX11" s="7"/>
      <c r="DA11" s="8"/>
    </row>
    <row r="12" spans="1:105" s="6" customFormat="1" ht="20.25" customHeight="1" x14ac:dyDescent="0.25">
      <c r="DA12" s="8"/>
    </row>
    <row r="13" spans="1:105" s="1" customFormat="1" ht="18.75" x14ac:dyDescent="0.3">
      <c r="A13" s="66" t="s">
        <v>4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DA13" s="9"/>
    </row>
    <row r="14" spans="1:105" s="1" customFormat="1" ht="45" customHeight="1" x14ac:dyDescent="0.3">
      <c r="A14" s="67" t="s">
        <v>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DA14" s="9"/>
    </row>
    <row r="15" spans="1:105" ht="13.5" customHeight="1" x14ac:dyDescent="0.25"/>
    <row r="16" spans="1:105" s="12" customFormat="1" ht="114" customHeight="1" x14ac:dyDescent="0.25">
      <c r="A16" s="64" t="s">
        <v>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8"/>
      <c r="AS16" s="69" t="s">
        <v>7</v>
      </c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3" t="s">
        <v>8</v>
      </c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3" t="s">
        <v>9</v>
      </c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DA16" s="13"/>
    </row>
    <row r="17" spans="1:105" s="12" customFormat="1" ht="16.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5"/>
      <c r="AS17" s="63" t="s">
        <v>10</v>
      </c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DA17" s="13"/>
    </row>
    <row r="18" spans="1:105" s="16" customFormat="1" ht="50.1" customHeight="1" x14ac:dyDescent="0.25">
      <c r="A18" s="37" t="s">
        <v>11</v>
      </c>
      <c r="B18" s="37"/>
      <c r="C18" s="37"/>
      <c r="D18" s="37"/>
      <c r="E18" s="37"/>
      <c r="F18" s="37"/>
      <c r="G18" s="37"/>
      <c r="H18" s="37"/>
      <c r="I18" s="38" t="s">
        <v>12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9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2"/>
      <c r="DA18" s="17"/>
    </row>
    <row r="19" spans="1:105" s="16" customFormat="1" ht="20.100000000000001" customHeight="1" x14ac:dyDescent="0.25">
      <c r="A19" s="35"/>
      <c r="B19" s="35"/>
      <c r="C19" s="35"/>
      <c r="D19" s="35"/>
      <c r="E19" s="35"/>
      <c r="F19" s="35"/>
      <c r="G19" s="35"/>
      <c r="H19" s="35"/>
      <c r="I19" s="36" t="s">
        <v>13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0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9"/>
      <c r="DA19" s="17"/>
    </row>
    <row r="20" spans="1:105" s="16" customFormat="1" ht="20.100000000000001" customHeight="1" x14ac:dyDescent="0.25">
      <c r="A20" s="35"/>
      <c r="B20" s="35"/>
      <c r="C20" s="35"/>
      <c r="D20" s="35"/>
      <c r="E20" s="35"/>
      <c r="F20" s="35"/>
      <c r="G20" s="35"/>
      <c r="H20" s="35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0"/>
      <c r="AS20" s="52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2"/>
      <c r="BM20" s="52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2"/>
      <c r="CG20" s="52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DA20" s="18"/>
    </row>
    <row r="21" spans="1:105" s="16" customFormat="1" ht="20.100000000000001" hidden="1" customHeight="1" x14ac:dyDescent="0.25">
      <c r="A21" s="35"/>
      <c r="B21" s="35"/>
      <c r="C21" s="35"/>
      <c r="D21" s="35"/>
      <c r="E21" s="35"/>
      <c r="F21" s="35"/>
      <c r="G21" s="35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0"/>
      <c r="AS21" s="52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2"/>
      <c r="BM21" s="52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2"/>
      <c r="CG21" s="52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DA21" s="17"/>
    </row>
    <row r="22" spans="1:105" s="16" customFormat="1" ht="20.100000000000001" hidden="1" customHeight="1" x14ac:dyDescent="0.25">
      <c r="A22" s="35"/>
      <c r="B22" s="35"/>
      <c r="C22" s="35"/>
      <c r="D22" s="35"/>
      <c r="E22" s="35"/>
      <c r="F22" s="35"/>
      <c r="G22" s="35"/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0"/>
      <c r="AS22" s="52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2"/>
      <c r="BM22" s="52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2"/>
      <c r="CG22" s="52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DA22" s="17"/>
    </row>
    <row r="23" spans="1:105" s="16" customFormat="1" ht="20.100000000000001" hidden="1" customHeight="1" x14ac:dyDescent="0.25">
      <c r="A23" s="35"/>
      <c r="B23" s="35"/>
      <c r="C23" s="35"/>
      <c r="D23" s="35"/>
      <c r="E23" s="35"/>
      <c r="F23" s="35"/>
      <c r="G23" s="35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0"/>
      <c r="AS23" s="52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2"/>
      <c r="BM23" s="52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2"/>
      <c r="CG23" s="52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DA23" s="17"/>
    </row>
    <row r="24" spans="1:105" s="16" customFormat="1" ht="20.100000000000001" customHeight="1" x14ac:dyDescent="0.25">
      <c r="A24" s="35"/>
      <c r="B24" s="35"/>
      <c r="C24" s="35"/>
      <c r="D24" s="35"/>
      <c r="E24" s="35"/>
      <c r="F24" s="35"/>
      <c r="G24" s="35"/>
      <c r="H24" s="35"/>
      <c r="I24" s="36" t="s">
        <v>14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0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52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DA24" s="17"/>
    </row>
    <row r="25" spans="1:105" s="16" customFormat="1" ht="22.5" customHeight="1" x14ac:dyDescent="0.25">
      <c r="A25" s="35"/>
      <c r="B25" s="35"/>
      <c r="C25" s="35"/>
      <c r="D25" s="35"/>
      <c r="E25" s="35"/>
      <c r="F25" s="35"/>
      <c r="G25" s="35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0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52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DA25" s="17"/>
    </row>
    <row r="26" spans="1:105" s="16" customFormat="1" ht="20.100000000000001" hidden="1" customHeight="1" x14ac:dyDescent="0.25">
      <c r="A26" s="27"/>
      <c r="B26" s="28"/>
      <c r="C26" s="28"/>
      <c r="D26" s="28"/>
      <c r="E26" s="28"/>
      <c r="F26" s="28"/>
      <c r="G26" s="28"/>
      <c r="H26" s="29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59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DA26" s="17"/>
    </row>
    <row r="27" spans="1:105" s="16" customFormat="1" ht="20.100000000000001" hidden="1" customHeight="1" x14ac:dyDescent="0.25">
      <c r="A27" s="27"/>
      <c r="B27" s="28"/>
      <c r="C27" s="28"/>
      <c r="D27" s="28"/>
      <c r="E27" s="28"/>
      <c r="F27" s="28"/>
      <c r="G27" s="28"/>
      <c r="H27" s="29"/>
      <c r="I27" s="30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59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DA27" s="17"/>
    </row>
    <row r="28" spans="1:105" s="16" customFormat="1" ht="20.100000000000001" hidden="1" customHeight="1" x14ac:dyDescent="0.25">
      <c r="A28" s="27"/>
      <c r="B28" s="28"/>
      <c r="C28" s="28"/>
      <c r="D28" s="28"/>
      <c r="E28" s="28"/>
      <c r="F28" s="28"/>
      <c r="G28" s="28"/>
      <c r="H28" s="29"/>
      <c r="I28" s="30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59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DA28" s="17"/>
    </row>
    <row r="29" spans="1:105" s="16" customFormat="1" ht="58.5" customHeight="1" x14ac:dyDescent="0.25">
      <c r="A29" s="53" t="s">
        <v>15</v>
      </c>
      <c r="B29" s="53"/>
      <c r="C29" s="53"/>
      <c r="D29" s="53"/>
      <c r="E29" s="53"/>
      <c r="F29" s="53"/>
      <c r="G29" s="53"/>
      <c r="H29" s="53"/>
      <c r="I29" s="54" t="s">
        <v>16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5"/>
      <c r="AS29" s="56" t="s">
        <v>17</v>
      </c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7" t="s">
        <v>17</v>
      </c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 t="s">
        <v>17</v>
      </c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8"/>
      <c r="DA29" s="17"/>
    </row>
    <row r="30" spans="1:105" s="16" customFormat="1" ht="66" customHeight="1" x14ac:dyDescent="0.25">
      <c r="A30" s="37" t="s">
        <v>18</v>
      </c>
      <c r="B30" s="37"/>
      <c r="C30" s="37"/>
      <c r="D30" s="37"/>
      <c r="E30" s="37"/>
      <c r="F30" s="37"/>
      <c r="G30" s="37"/>
      <c r="H30" s="37"/>
      <c r="I30" s="38" t="s">
        <v>19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2"/>
      <c r="DA30" s="17"/>
    </row>
    <row r="31" spans="1:105" s="16" customFormat="1" ht="35.25" customHeight="1" x14ac:dyDescent="0.25">
      <c r="A31" s="35"/>
      <c r="B31" s="35"/>
      <c r="C31" s="35"/>
      <c r="D31" s="35"/>
      <c r="E31" s="35"/>
      <c r="F31" s="35"/>
      <c r="G31" s="35"/>
      <c r="H31" s="35"/>
      <c r="I31" s="36" t="s">
        <v>20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0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32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9"/>
      <c r="DA31" s="17"/>
    </row>
    <row r="32" spans="1:105" s="16" customFormat="1" ht="35.25" customHeight="1" x14ac:dyDescent="0.25">
      <c r="A32" s="35"/>
      <c r="B32" s="35"/>
      <c r="C32" s="35"/>
      <c r="D32" s="35"/>
      <c r="E32" s="35"/>
      <c r="F32" s="35"/>
      <c r="G32" s="35"/>
      <c r="H32" s="35"/>
      <c r="I32" s="36" t="s">
        <v>21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0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32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9"/>
      <c r="DA32" s="17"/>
    </row>
    <row r="33" spans="1:105" s="16" customFormat="1" ht="24.75" hidden="1" customHeight="1" x14ac:dyDescent="0.25">
      <c r="A33" s="35"/>
      <c r="B33" s="35"/>
      <c r="C33" s="35"/>
      <c r="D33" s="35"/>
      <c r="E33" s="35"/>
      <c r="F33" s="35"/>
      <c r="G33" s="35"/>
      <c r="H33" s="35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32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9"/>
      <c r="DA33" s="17"/>
    </row>
    <row r="34" spans="1:105" s="16" customFormat="1" ht="35.25" customHeight="1" x14ac:dyDescent="0.25">
      <c r="A34" s="35"/>
      <c r="B34" s="35"/>
      <c r="C34" s="35"/>
      <c r="D34" s="35"/>
      <c r="E34" s="35"/>
      <c r="F34" s="35"/>
      <c r="G34" s="35"/>
      <c r="H34" s="35"/>
      <c r="I34" s="36" t="s">
        <v>22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0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32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9"/>
      <c r="DA34" s="17"/>
    </row>
    <row r="35" spans="1:105" s="16" customFormat="1" ht="33.75" customHeight="1" x14ac:dyDescent="0.25">
      <c r="A35" s="35"/>
      <c r="B35" s="35"/>
      <c r="C35" s="35"/>
      <c r="D35" s="35"/>
      <c r="E35" s="35"/>
      <c r="F35" s="35"/>
      <c r="G35" s="35"/>
      <c r="H35" s="35"/>
      <c r="I35" s="36" t="s">
        <v>23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0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52"/>
      <c r="DA35" s="17"/>
    </row>
    <row r="36" spans="1:105" s="16" customFormat="1" ht="24" customHeight="1" x14ac:dyDescent="0.25">
      <c r="A36" s="35"/>
      <c r="B36" s="35"/>
      <c r="C36" s="35"/>
      <c r="D36" s="35"/>
      <c r="E36" s="35"/>
      <c r="F36" s="35"/>
      <c r="G36" s="35"/>
      <c r="H36" s="35"/>
      <c r="I36" s="36" t="s">
        <v>24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0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52"/>
      <c r="CZ36" s="19"/>
      <c r="DA36" s="20"/>
    </row>
    <row r="37" spans="1:105" s="16" customFormat="1" ht="24" customHeight="1" x14ac:dyDescent="0.25">
      <c r="A37" s="35"/>
      <c r="B37" s="35"/>
      <c r="C37" s="35"/>
      <c r="D37" s="35"/>
      <c r="E37" s="35"/>
      <c r="F37" s="35"/>
      <c r="G37" s="35"/>
      <c r="H37" s="35"/>
      <c r="I37" s="36" t="s">
        <v>25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0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52"/>
      <c r="CZ37" s="19"/>
      <c r="DA37" s="20"/>
    </row>
    <row r="38" spans="1:105" s="16" customFormat="1" ht="24" customHeight="1" x14ac:dyDescent="0.25">
      <c r="A38" s="35"/>
      <c r="B38" s="35"/>
      <c r="C38" s="35"/>
      <c r="D38" s="35"/>
      <c r="E38" s="35"/>
      <c r="F38" s="35"/>
      <c r="G38" s="35"/>
      <c r="H38" s="35"/>
      <c r="I38" s="36" t="s">
        <v>26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0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52"/>
      <c r="CZ38" s="19"/>
      <c r="DA38" s="20"/>
    </row>
    <row r="39" spans="1:105" s="16" customFormat="1" ht="24" customHeight="1" x14ac:dyDescent="0.25">
      <c r="A39" s="35"/>
      <c r="B39" s="35"/>
      <c r="C39" s="35"/>
      <c r="D39" s="35"/>
      <c r="E39" s="35"/>
      <c r="F39" s="35"/>
      <c r="G39" s="35"/>
      <c r="H39" s="35"/>
      <c r="I39" s="36" t="s">
        <v>27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0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52"/>
      <c r="CZ39" s="20"/>
      <c r="DA39" s="20"/>
    </row>
    <row r="40" spans="1:105" s="16" customFormat="1" ht="24" customHeight="1" x14ac:dyDescent="0.25">
      <c r="A40" s="35"/>
      <c r="B40" s="35"/>
      <c r="C40" s="35"/>
      <c r="D40" s="35"/>
      <c r="E40" s="35"/>
      <c r="F40" s="35"/>
      <c r="G40" s="35"/>
      <c r="H40" s="35"/>
      <c r="I40" s="36" t="s">
        <v>24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0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52"/>
      <c r="CZ40" s="19"/>
      <c r="DA40" s="20"/>
    </row>
    <row r="41" spans="1:105" s="16" customFormat="1" ht="24" customHeight="1" x14ac:dyDescent="0.25">
      <c r="A41" s="35"/>
      <c r="B41" s="35"/>
      <c r="C41" s="35"/>
      <c r="D41" s="35"/>
      <c r="E41" s="35"/>
      <c r="F41" s="35"/>
      <c r="G41" s="35"/>
      <c r="H41" s="35"/>
      <c r="I41" s="36" t="s">
        <v>25</v>
      </c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0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52"/>
      <c r="CZ41" s="19"/>
      <c r="DA41" s="20"/>
    </row>
    <row r="42" spans="1:105" s="16" customFormat="1" ht="24" customHeight="1" x14ac:dyDescent="0.25">
      <c r="A42" s="35"/>
      <c r="B42" s="35"/>
      <c r="C42" s="35"/>
      <c r="D42" s="35"/>
      <c r="E42" s="35"/>
      <c r="F42" s="35"/>
      <c r="G42" s="35"/>
      <c r="H42" s="35"/>
      <c r="I42" s="36" t="s">
        <v>26</v>
      </c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0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52"/>
      <c r="CZ42" s="19"/>
      <c r="DA42" s="20"/>
    </row>
    <row r="43" spans="1:105" s="16" customFormat="1" ht="26.25" customHeight="1" x14ac:dyDescent="0.25">
      <c r="A43" s="35"/>
      <c r="B43" s="35"/>
      <c r="C43" s="35"/>
      <c r="D43" s="35"/>
      <c r="E43" s="35"/>
      <c r="F43" s="35"/>
      <c r="G43" s="35"/>
      <c r="H43" s="35"/>
      <c r="I43" s="36" t="s">
        <v>28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0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32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9"/>
      <c r="DA43" s="17"/>
    </row>
    <row r="44" spans="1:105" s="16" customFormat="1" ht="28.5" customHeight="1" x14ac:dyDescent="0.25">
      <c r="A44" s="35"/>
      <c r="B44" s="35"/>
      <c r="C44" s="35"/>
      <c r="D44" s="35"/>
      <c r="E44" s="35"/>
      <c r="F44" s="35"/>
      <c r="G44" s="35"/>
      <c r="H44" s="35"/>
      <c r="I44" s="36" t="s">
        <v>29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0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49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1"/>
      <c r="DA44" s="17"/>
    </row>
    <row r="45" spans="1:105" s="16" customFormat="1" ht="28.5" customHeight="1" x14ac:dyDescent="0.25">
      <c r="A45" s="35"/>
      <c r="B45" s="35"/>
      <c r="C45" s="35"/>
      <c r="D45" s="35"/>
      <c r="E45" s="35"/>
      <c r="F45" s="35"/>
      <c r="G45" s="35"/>
      <c r="H45" s="35"/>
      <c r="I45" s="36">
        <v>250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0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32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9"/>
      <c r="DA45" s="17"/>
    </row>
    <row r="46" spans="1:105" s="16" customFormat="1" ht="28.5" customHeight="1" x14ac:dyDescent="0.25">
      <c r="A46" s="35"/>
      <c r="B46" s="35"/>
      <c r="C46" s="35"/>
      <c r="D46" s="35"/>
      <c r="E46" s="35"/>
      <c r="F46" s="35"/>
      <c r="G46" s="35"/>
      <c r="H46" s="35"/>
      <c r="I46" s="36">
        <v>1000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0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32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9"/>
      <c r="DA46" s="17"/>
    </row>
    <row r="47" spans="1:105" s="16" customFormat="1" ht="28.5" customHeight="1" x14ac:dyDescent="0.25">
      <c r="A47" s="35"/>
      <c r="B47" s="35"/>
      <c r="C47" s="35"/>
      <c r="D47" s="35"/>
      <c r="E47" s="35"/>
      <c r="F47" s="35"/>
      <c r="G47" s="35"/>
      <c r="H47" s="35"/>
      <c r="I47" s="36">
        <v>1250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0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32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9"/>
      <c r="DA47" s="17"/>
    </row>
    <row r="48" spans="1:105" s="16" customFormat="1" ht="35.25" customHeight="1" x14ac:dyDescent="0.25">
      <c r="A48" s="35"/>
      <c r="B48" s="35"/>
      <c r="C48" s="35"/>
      <c r="D48" s="35"/>
      <c r="E48" s="35"/>
      <c r="F48" s="35"/>
      <c r="G48" s="35"/>
      <c r="H48" s="35"/>
      <c r="I48" s="36">
        <v>1600</v>
      </c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0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32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9"/>
      <c r="DA48" s="17"/>
    </row>
    <row r="49" spans="1:105" s="16" customFormat="1" ht="35.25" customHeight="1" x14ac:dyDescent="0.25">
      <c r="A49" s="35"/>
      <c r="B49" s="35"/>
      <c r="C49" s="35"/>
      <c r="D49" s="35"/>
      <c r="E49" s="35"/>
      <c r="F49" s="35"/>
      <c r="G49" s="35"/>
      <c r="H49" s="35"/>
      <c r="I49" s="36">
        <v>2500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0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32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9"/>
      <c r="CZ49" s="21"/>
      <c r="DA49" s="17"/>
    </row>
    <row r="50" spans="1:105" s="16" customFormat="1" ht="30.75" customHeight="1" x14ac:dyDescent="0.25">
      <c r="A50" s="35"/>
      <c r="B50" s="35"/>
      <c r="C50" s="35"/>
      <c r="D50" s="35"/>
      <c r="E50" s="35"/>
      <c r="F50" s="35"/>
      <c r="G50" s="35"/>
      <c r="H50" s="35"/>
      <c r="I50" s="36">
        <v>4000</v>
      </c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0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32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9"/>
      <c r="CZ50" s="21"/>
      <c r="DA50" s="17"/>
    </row>
    <row r="51" spans="1:105" s="16" customFormat="1" ht="30.75" customHeight="1" x14ac:dyDescent="0.25">
      <c r="A51" s="35"/>
      <c r="B51" s="35"/>
      <c r="C51" s="35"/>
      <c r="D51" s="35"/>
      <c r="E51" s="35"/>
      <c r="F51" s="35"/>
      <c r="G51" s="35"/>
      <c r="H51" s="35"/>
      <c r="I51" s="36" t="s">
        <v>30</v>
      </c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0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32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9"/>
      <c r="CZ51" s="21"/>
      <c r="DA51" s="17"/>
    </row>
    <row r="52" spans="1:105" s="16" customFormat="1" ht="51.75" customHeight="1" x14ac:dyDescent="0.25">
      <c r="A52" s="35"/>
      <c r="B52" s="35"/>
      <c r="C52" s="35"/>
      <c r="D52" s="35"/>
      <c r="E52" s="35"/>
      <c r="F52" s="35"/>
      <c r="G52" s="35"/>
      <c r="H52" s="35"/>
      <c r="I52" s="36" t="s">
        <v>31</v>
      </c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0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32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9"/>
      <c r="CZ52" s="21"/>
      <c r="DA52" s="17"/>
    </row>
    <row r="53" spans="1:105" s="16" customFormat="1" ht="30.75" customHeight="1" x14ac:dyDescent="0.25">
      <c r="A53" s="35"/>
      <c r="B53" s="35"/>
      <c r="C53" s="35"/>
      <c r="D53" s="35"/>
      <c r="E53" s="35"/>
      <c r="F53" s="35"/>
      <c r="G53" s="35"/>
      <c r="H53" s="35"/>
      <c r="I53" s="36" t="s">
        <v>32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0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32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9"/>
      <c r="CZ53" s="21"/>
      <c r="DA53" s="17"/>
    </row>
    <row r="54" spans="1:105" s="16" customFormat="1" ht="30.75" customHeight="1" x14ac:dyDescent="0.25">
      <c r="A54" s="35"/>
      <c r="B54" s="35"/>
      <c r="C54" s="35"/>
      <c r="D54" s="35"/>
      <c r="E54" s="35"/>
      <c r="F54" s="35"/>
      <c r="G54" s="35"/>
      <c r="H54" s="35"/>
      <c r="I54" s="36" t="s">
        <v>33</v>
      </c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0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32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9"/>
      <c r="CZ54" s="21"/>
      <c r="DA54" s="17"/>
    </row>
    <row r="55" spans="1:105" s="16" customFormat="1" ht="30.75" customHeight="1" x14ac:dyDescent="0.25">
      <c r="A55" s="35"/>
      <c r="B55" s="35"/>
      <c r="C55" s="35"/>
      <c r="D55" s="35"/>
      <c r="E55" s="35"/>
      <c r="F55" s="35"/>
      <c r="G55" s="35"/>
      <c r="H55" s="35"/>
      <c r="I55" s="36" t="s">
        <v>34</v>
      </c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0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32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9"/>
      <c r="CZ55" s="21"/>
      <c r="DA55" s="17"/>
    </row>
    <row r="56" spans="1:105" s="16" customFormat="1" ht="30.75" customHeight="1" x14ac:dyDescent="0.25">
      <c r="A56" s="35"/>
      <c r="B56" s="35"/>
      <c r="C56" s="35"/>
      <c r="D56" s="35"/>
      <c r="E56" s="35"/>
      <c r="F56" s="35"/>
      <c r="G56" s="35"/>
      <c r="H56" s="35"/>
      <c r="I56" s="36" t="s">
        <v>35</v>
      </c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0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32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9"/>
      <c r="CZ56" s="21"/>
      <c r="DA56" s="17"/>
    </row>
    <row r="57" spans="1:105" s="16" customFormat="1" ht="30.75" customHeight="1" x14ac:dyDescent="0.25">
      <c r="A57" s="35"/>
      <c r="B57" s="35"/>
      <c r="C57" s="35"/>
      <c r="D57" s="35"/>
      <c r="E57" s="35"/>
      <c r="F57" s="35"/>
      <c r="G57" s="35"/>
      <c r="H57" s="35"/>
      <c r="I57" s="36" t="s">
        <v>36</v>
      </c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0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32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9"/>
      <c r="CZ57" s="21"/>
      <c r="DA57" s="17"/>
    </row>
    <row r="58" spans="1:105" s="16" customFormat="1" ht="30.75" customHeight="1" x14ac:dyDescent="0.25">
      <c r="A58" s="35"/>
      <c r="B58" s="35"/>
      <c r="C58" s="35"/>
      <c r="D58" s="35"/>
      <c r="E58" s="35"/>
      <c r="F58" s="35"/>
      <c r="G58" s="35"/>
      <c r="H58" s="35"/>
      <c r="I58" s="36" t="s">
        <v>37</v>
      </c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0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32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9"/>
      <c r="CZ58" s="21"/>
      <c r="DA58" s="17"/>
    </row>
    <row r="59" spans="1:105" s="16" customFormat="1" ht="30.75" customHeight="1" x14ac:dyDescent="0.25">
      <c r="A59" s="35"/>
      <c r="B59" s="35"/>
      <c r="C59" s="35"/>
      <c r="D59" s="35"/>
      <c r="E59" s="35"/>
      <c r="F59" s="35"/>
      <c r="G59" s="35"/>
      <c r="H59" s="35"/>
      <c r="I59" s="36" t="s">
        <v>38</v>
      </c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0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32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9"/>
      <c r="CZ59" s="21"/>
      <c r="DA59" s="17"/>
    </row>
    <row r="60" spans="1:105" s="16" customFormat="1" ht="30.75" customHeight="1" x14ac:dyDescent="0.25">
      <c r="A60" s="35"/>
      <c r="B60" s="35"/>
      <c r="C60" s="35"/>
      <c r="D60" s="35"/>
      <c r="E60" s="35"/>
      <c r="F60" s="35"/>
      <c r="G60" s="35"/>
      <c r="H60" s="35"/>
      <c r="I60" s="36" t="s">
        <v>39</v>
      </c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0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32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9"/>
      <c r="CZ60" s="21"/>
      <c r="DA60" s="17"/>
    </row>
    <row r="61" spans="1:105" s="16" customFormat="1" ht="30.75" customHeight="1" x14ac:dyDescent="0.25">
      <c r="A61" s="35"/>
      <c r="B61" s="35"/>
      <c r="C61" s="35"/>
      <c r="D61" s="35"/>
      <c r="E61" s="35"/>
      <c r="F61" s="35"/>
      <c r="G61" s="35"/>
      <c r="H61" s="35"/>
      <c r="I61" s="36" t="s">
        <v>40</v>
      </c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0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32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9"/>
      <c r="CZ61" s="21"/>
      <c r="DA61" s="17"/>
    </row>
    <row r="62" spans="1:105" s="16" customFormat="1" ht="30.75" hidden="1" customHeight="1" x14ac:dyDescent="0.25">
      <c r="A62" s="35"/>
      <c r="B62" s="35"/>
      <c r="C62" s="35"/>
      <c r="D62" s="35"/>
      <c r="E62" s="35"/>
      <c r="F62" s="35"/>
      <c r="G62" s="35"/>
      <c r="H62" s="35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0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32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9"/>
      <c r="CZ62" s="21"/>
      <c r="DA62" s="17"/>
    </row>
    <row r="63" spans="1:105" s="16" customFormat="1" ht="30.75" hidden="1" customHeight="1" x14ac:dyDescent="0.25">
      <c r="A63" s="35"/>
      <c r="B63" s="35"/>
      <c r="C63" s="35"/>
      <c r="D63" s="35"/>
      <c r="E63" s="35"/>
      <c r="F63" s="35"/>
      <c r="G63" s="35"/>
      <c r="H63" s="35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0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32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9"/>
      <c r="CZ63" s="21"/>
      <c r="DA63" s="17"/>
    </row>
    <row r="64" spans="1:105" s="16" customFormat="1" ht="30.75" hidden="1" customHeight="1" x14ac:dyDescent="0.25">
      <c r="A64" s="35"/>
      <c r="B64" s="35"/>
      <c r="C64" s="35"/>
      <c r="D64" s="35"/>
      <c r="E64" s="35"/>
      <c r="F64" s="35"/>
      <c r="G64" s="35"/>
      <c r="H64" s="35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0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32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9"/>
      <c r="CZ64" s="21"/>
      <c r="DA64" s="17"/>
    </row>
    <row r="65" spans="1:105" s="16" customFormat="1" ht="52.5" customHeight="1" x14ac:dyDescent="0.25">
      <c r="A65" s="43"/>
      <c r="B65" s="43"/>
      <c r="C65" s="43"/>
      <c r="D65" s="43"/>
      <c r="E65" s="43"/>
      <c r="F65" s="43"/>
      <c r="G65" s="43"/>
      <c r="H65" s="43"/>
      <c r="I65" s="44" t="s">
        <v>41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5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8"/>
      <c r="DA65" s="17"/>
    </row>
    <row r="66" spans="1:105" s="16" customFormat="1" ht="61.5" customHeight="1" x14ac:dyDescent="0.25">
      <c r="A66" s="37" t="s">
        <v>42</v>
      </c>
      <c r="B66" s="37"/>
      <c r="C66" s="37"/>
      <c r="D66" s="37"/>
      <c r="E66" s="37"/>
      <c r="F66" s="37"/>
      <c r="G66" s="37"/>
      <c r="H66" s="37"/>
      <c r="I66" s="38" t="s">
        <v>43</v>
      </c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9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2"/>
      <c r="DA66" s="17"/>
    </row>
    <row r="67" spans="1:105" s="16" customFormat="1" ht="20.100000000000001" customHeight="1" x14ac:dyDescent="0.25">
      <c r="A67" s="35"/>
      <c r="B67" s="35"/>
      <c r="C67" s="35"/>
      <c r="D67" s="35"/>
      <c r="E67" s="35"/>
      <c r="F67" s="35"/>
      <c r="G67" s="35"/>
      <c r="H67" s="35"/>
      <c r="I67" s="36" t="s">
        <v>13</v>
      </c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0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9"/>
      <c r="DA67" s="17"/>
    </row>
    <row r="68" spans="1:105" s="16" customFormat="1" ht="20.100000000000001" customHeight="1" x14ac:dyDescent="0.25">
      <c r="A68" s="35"/>
      <c r="B68" s="35"/>
      <c r="C68" s="35"/>
      <c r="D68" s="35"/>
      <c r="E68" s="35"/>
      <c r="F68" s="35"/>
      <c r="G68" s="35"/>
      <c r="H68" s="35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0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9"/>
      <c r="DA68" s="18"/>
    </row>
    <row r="69" spans="1:105" s="16" customFormat="1" ht="20.100000000000001" customHeight="1" x14ac:dyDescent="0.25">
      <c r="A69" s="35"/>
      <c r="B69" s="35"/>
      <c r="C69" s="35"/>
      <c r="D69" s="35"/>
      <c r="E69" s="35"/>
      <c r="F69" s="35"/>
      <c r="G69" s="35"/>
      <c r="H69" s="35"/>
      <c r="I69" s="36" t="s">
        <v>14</v>
      </c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0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9"/>
      <c r="DA69" s="17"/>
    </row>
    <row r="70" spans="1:105" s="16" customFormat="1" ht="20.100000000000001" customHeight="1" x14ac:dyDescent="0.25">
      <c r="A70" s="35"/>
      <c r="B70" s="35"/>
      <c r="C70" s="35"/>
      <c r="D70" s="35"/>
      <c r="E70" s="35"/>
      <c r="F70" s="35"/>
      <c r="G70" s="35"/>
      <c r="H70" s="35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0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9"/>
      <c r="DA70" s="17"/>
    </row>
    <row r="71" spans="1:105" s="16" customFormat="1" ht="20.100000000000001" hidden="1" customHeight="1" x14ac:dyDescent="0.25">
      <c r="A71" s="27"/>
      <c r="B71" s="28"/>
      <c r="C71" s="28"/>
      <c r="D71" s="28"/>
      <c r="E71" s="28"/>
      <c r="F71" s="28"/>
      <c r="G71" s="28"/>
      <c r="H71" s="29"/>
      <c r="I71" s="30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2" t="e">
        <v>#REF!</v>
      </c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 t="e">
        <v>#REF!</v>
      </c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 t="e">
        <v>#REF!</v>
      </c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9"/>
      <c r="DA71" s="17"/>
    </row>
    <row r="72" spans="1:105" s="16" customFormat="1" ht="20.100000000000001" hidden="1" customHeight="1" x14ac:dyDescent="0.25">
      <c r="A72" s="27"/>
      <c r="B72" s="28"/>
      <c r="C72" s="28"/>
      <c r="D72" s="28"/>
      <c r="E72" s="28"/>
      <c r="F72" s="28"/>
      <c r="G72" s="28"/>
      <c r="H72" s="29"/>
      <c r="I72" s="30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2" t="e">
        <v>#REF!</v>
      </c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 t="e">
        <v>#REF!</v>
      </c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 t="e">
        <v>#REF!</v>
      </c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9"/>
      <c r="DA72" s="17"/>
    </row>
    <row r="73" spans="1:105" s="16" customFormat="1" ht="20.100000000000001" hidden="1" customHeight="1" x14ac:dyDescent="0.25">
      <c r="A73" s="27"/>
      <c r="B73" s="28"/>
      <c r="C73" s="28"/>
      <c r="D73" s="28"/>
      <c r="E73" s="28"/>
      <c r="F73" s="28"/>
      <c r="G73" s="28"/>
      <c r="H73" s="29"/>
      <c r="I73" s="30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2" t="e">
        <v>#REF!</v>
      </c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 t="e">
        <v>#REF!</v>
      </c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 t="e">
        <v>#REF!</v>
      </c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9"/>
      <c r="DA73" s="17"/>
    </row>
    <row r="74" spans="1:105" s="16" customFormat="1" ht="84" customHeight="1" x14ac:dyDescent="0.25">
      <c r="A74" s="37" t="s">
        <v>44</v>
      </c>
      <c r="B74" s="37"/>
      <c r="C74" s="37"/>
      <c r="D74" s="37"/>
      <c r="E74" s="37"/>
      <c r="F74" s="37"/>
      <c r="G74" s="37"/>
      <c r="H74" s="37"/>
      <c r="I74" s="38" t="s">
        <v>45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9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2"/>
      <c r="DA74" s="17"/>
    </row>
    <row r="75" spans="1:105" s="16" customFormat="1" ht="20.100000000000001" customHeight="1" x14ac:dyDescent="0.25">
      <c r="A75" s="35"/>
      <c r="B75" s="35"/>
      <c r="C75" s="35"/>
      <c r="D75" s="35"/>
      <c r="E75" s="35"/>
      <c r="F75" s="35"/>
      <c r="G75" s="35"/>
      <c r="H75" s="35"/>
      <c r="I75" s="36" t="s">
        <v>13</v>
      </c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0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9"/>
      <c r="DA75" s="17"/>
    </row>
    <row r="76" spans="1:105" s="16" customFormat="1" ht="20.100000000000001" customHeight="1" x14ac:dyDescent="0.25">
      <c r="A76" s="35"/>
      <c r="B76" s="35"/>
      <c r="C76" s="35"/>
      <c r="D76" s="35"/>
      <c r="E76" s="35"/>
      <c r="F76" s="35"/>
      <c r="G76" s="35"/>
      <c r="H76" s="35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0"/>
      <c r="AS76" s="32" t="s">
        <v>17</v>
      </c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 t="s">
        <v>17</v>
      </c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32" t="s">
        <v>17</v>
      </c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9"/>
      <c r="DA76" s="18"/>
    </row>
    <row r="77" spans="1:105" s="16" customFormat="1" ht="20.100000000000001" hidden="1" customHeight="1" x14ac:dyDescent="0.25">
      <c r="A77" s="35"/>
      <c r="B77" s="35"/>
      <c r="C77" s="35"/>
      <c r="D77" s="35"/>
      <c r="E77" s="35"/>
      <c r="F77" s="35"/>
      <c r="G77" s="35"/>
      <c r="H77" s="35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0"/>
      <c r="AS77" s="32">
        <v>0</v>
      </c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32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9"/>
      <c r="DA77" s="17"/>
    </row>
    <row r="78" spans="1:105" s="16" customFormat="1" ht="20.100000000000001" hidden="1" customHeight="1" x14ac:dyDescent="0.25">
      <c r="A78" s="35"/>
      <c r="B78" s="35"/>
      <c r="C78" s="35"/>
      <c r="D78" s="35"/>
      <c r="E78" s="35"/>
      <c r="F78" s="35"/>
      <c r="G78" s="35"/>
      <c r="H78" s="35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0"/>
      <c r="AS78" s="32">
        <v>0</v>
      </c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32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9"/>
      <c r="DA78" s="17"/>
    </row>
    <row r="79" spans="1:105" s="16" customFormat="1" ht="20.100000000000001" hidden="1" customHeight="1" x14ac:dyDescent="0.25">
      <c r="A79" s="35"/>
      <c r="B79" s="35"/>
      <c r="C79" s="35"/>
      <c r="D79" s="35"/>
      <c r="E79" s="35"/>
      <c r="F79" s="35"/>
      <c r="G79" s="35"/>
      <c r="H79" s="35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0"/>
      <c r="AS79" s="32">
        <v>0</v>
      </c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32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9"/>
      <c r="DA79" s="17"/>
    </row>
    <row r="80" spans="1:105" s="16" customFormat="1" ht="20.100000000000001" customHeight="1" x14ac:dyDescent="0.25">
      <c r="A80" s="35"/>
      <c r="B80" s="35"/>
      <c r="C80" s="35"/>
      <c r="D80" s="35"/>
      <c r="E80" s="35"/>
      <c r="F80" s="35"/>
      <c r="G80" s="35"/>
      <c r="H80" s="35"/>
      <c r="I80" s="36" t="s">
        <v>14</v>
      </c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0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32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9"/>
      <c r="DA80" s="17"/>
    </row>
    <row r="81" spans="1:105" s="16" customFormat="1" ht="20.100000000000001" customHeight="1" x14ac:dyDescent="0.25">
      <c r="A81" s="35"/>
      <c r="B81" s="35"/>
      <c r="C81" s="35"/>
      <c r="D81" s="35"/>
      <c r="E81" s="35"/>
      <c r="F81" s="35"/>
      <c r="G81" s="35"/>
      <c r="H81" s="35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0"/>
      <c r="AS81" s="32" t="s">
        <v>17</v>
      </c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 t="s">
        <v>17</v>
      </c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32" t="s">
        <v>17</v>
      </c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9"/>
      <c r="DA81" s="17"/>
    </row>
    <row r="82" spans="1:105" s="16" customFormat="1" ht="20.100000000000001" hidden="1" customHeight="1" x14ac:dyDescent="0.25">
      <c r="A82" s="27"/>
      <c r="B82" s="28"/>
      <c r="C82" s="28"/>
      <c r="D82" s="28"/>
      <c r="E82" s="28"/>
      <c r="F82" s="28"/>
      <c r="G82" s="28"/>
      <c r="H82" s="29"/>
      <c r="I82" s="30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2">
        <v>0</v>
      </c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>
        <v>0</v>
      </c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32">
        <v>0</v>
      </c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9"/>
      <c r="DA82" s="17"/>
    </row>
    <row r="83" spans="1:105" s="16" customFormat="1" ht="20.100000000000001" hidden="1" customHeight="1" x14ac:dyDescent="0.25">
      <c r="A83" s="27"/>
      <c r="B83" s="28"/>
      <c r="C83" s="28"/>
      <c r="D83" s="28"/>
      <c r="E83" s="28"/>
      <c r="F83" s="28"/>
      <c r="G83" s="28"/>
      <c r="H83" s="29"/>
      <c r="I83" s="30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2">
        <v>0</v>
      </c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>
        <v>0</v>
      </c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32">
        <v>0</v>
      </c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9"/>
      <c r="DA83" s="17"/>
    </row>
    <row r="84" spans="1:105" s="16" customFormat="1" ht="20.100000000000001" hidden="1" customHeight="1" x14ac:dyDescent="0.25">
      <c r="A84" s="27"/>
      <c r="B84" s="28"/>
      <c r="C84" s="28"/>
      <c r="D84" s="28"/>
      <c r="E84" s="28"/>
      <c r="F84" s="28"/>
      <c r="G84" s="28"/>
      <c r="H84" s="29"/>
      <c r="I84" s="30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2">
        <v>0</v>
      </c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>
        <v>0</v>
      </c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32">
        <v>0</v>
      </c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9"/>
      <c r="DA84" s="17"/>
    </row>
    <row r="85" spans="1:105" s="16" customFormat="1" ht="113.25" customHeight="1" x14ac:dyDescent="0.25">
      <c r="A85" s="37" t="s">
        <v>46</v>
      </c>
      <c r="B85" s="37"/>
      <c r="C85" s="37"/>
      <c r="D85" s="37"/>
      <c r="E85" s="37"/>
      <c r="F85" s="37"/>
      <c r="G85" s="37"/>
      <c r="H85" s="37"/>
      <c r="I85" s="38" t="s">
        <v>47</v>
      </c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9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2"/>
      <c r="DA85" s="17"/>
    </row>
    <row r="86" spans="1:105" s="16" customFormat="1" ht="20.100000000000001" customHeight="1" x14ac:dyDescent="0.25">
      <c r="A86" s="35"/>
      <c r="B86" s="35"/>
      <c r="C86" s="35"/>
      <c r="D86" s="35"/>
      <c r="E86" s="35"/>
      <c r="F86" s="35"/>
      <c r="G86" s="35"/>
      <c r="H86" s="35"/>
      <c r="I86" s="36" t="s">
        <v>13</v>
      </c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0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9"/>
      <c r="DA86" s="17"/>
    </row>
    <row r="87" spans="1:105" s="16" customFormat="1" ht="20.100000000000001" customHeight="1" x14ac:dyDescent="0.25">
      <c r="A87" s="35"/>
      <c r="B87" s="35"/>
      <c r="C87" s="35"/>
      <c r="D87" s="35"/>
      <c r="E87" s="35"/>
      <c r="F87" s="35"/>
      <c r="G87" s="35"/>
      <c r="H87" s="35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0"/>
      <c r="AS87" s="32" t="s">
        <v>17</v>
      </c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 t="s">
        <v>17</v>
      </c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32" t="s">
        <v>17</v>
      </c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9"/>
      <c r="DA87" s="18"/>
    </row>
    <row r="88" spans="1:105" s="16" customFormat="1" ht="20.100000000000001" hidden="1" customHeight="1" x14ac:dyDescent="0.25">
      <c r="A88" s="35"/>
      <c r="B88" s="35"/>
      <c r="C88" s="35"/>
      <c r="D88" s="35"/>
      <c r="E88" s="35"/>
      <c r="F88" s="35"/>
      <c r="G88" s="35"/>
      <c r="H88" s="35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0"/>
      <c r="AS88" s="32">
        <v>0</v>
      </c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32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9"/>
      <c r="DA88" s="17"/>
    </row>
    <row r="89" spans="1:105" s="16" customFormat="1" ht="20.100000000000001" hidden="1" customHeight="1" x14ac:dyDescent="0.25">
      <c r="A89" s="35"/>
      <c r="B89" s="35"/>
      <c r="C89" s="35"/>
      <c r="D89" s="35"/>
      <c r="E89" s="35"/>
      <c r="F89" s="35"/>
      <c r="G89" s="35"/>
      <c r="H89" s="35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0"/>
      <c r="AS89" s="32">
        <v>0</v>
      </c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32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9"/>
      <c r="DA89" s="17"/>
    </row>
    <row r="90" spans="1:105" s="16" customFormat="1" ht="20.100000000000001" hidden="1" customHeight="1" x14ac:dyDescent="0.25">
      <c r="A90" s="35"/>
      <c r="B90" s="35"/>
      <c r="C90" s="35"/>
      <c r="D90" s="35"/>
      <c r="E90" s="35"/>
      <c r="F90" s="35"/>
      <c r="G90" s="35"/>
      <c r="H90" s="35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0"/>
      <c r="AS90" s="32">
        <v>0</v>
      </c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32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9"/>
      <c r="DA90" s="17"/>
    </row>
    <row r="91" spans="1:105" s="16" customFormat="1" ht="20.100000000000001" customHeight="1" x14ac:dyDescent="0.25">
      <c r="A91" s="35"/>
      <c r="B91" s="35"/>
      <c r="C91" s="35"/>
      <c r="D91" s="35"/>
      <c r="E91" s="35"/>
      <c r="F91" s="35"/>
      <c r="G91" s="35"/>
      <c r="H91" s="35"/>
      <c r="I91" s="36" t="s">
        <v>14</v>
      </c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0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32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9"/>
      <c r="DA91" s="17"/>
    </row>
    <row r="92" spans="1:105" s="16" customFormat="1" ht="20.100000000000001" customHeight="1" x14ac:dyDescent="0.25">
      <c r="A92" s="35"/>
      <c r="B92" s="35"/>
      <c r="C92" s="35"/>
      <c r="D92" s="35"/>
      <c r="E92" s="35"/>
      <c r="F92" s="35"/>
      <c r="G92" s="35"/>
      <c r="H92" s="35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0"/>
      <c r="AS92" s="32" t="s">
        <v>17</v>
      </c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 t="s">
        <v>17</v>
      </c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32" t="s">
        <v>17</v>
      </c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9"/>
      <c r="DA92" s="17"/>
    </row>
    <row r="93" spans="1:105" s="16" customFormat="1" ht="20.100000000000001" hidden="1" customHeight="1" x14ac:dyDescent="0.25">
      <c r="A93" s="27"/>
      <c r="B93" s="28"/>
      <c r="C93" s="28"/>
      <c r="D93" s="28"/>
      <c r="E93" s="28"/>
      <c r="F93" s="28"/>
      <c r="G93" s="28"/>
      <c r="H93" s="29"/>
      <c r="I93" s="30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2">
        <f>BM93*CG93</f>
        <v>0</v>
      </c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>
        <f>BM88</f>
        <v>0</v>
      </c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32">
        <f>CG88</f>
        <v>0</v>
      </c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9"/>
      <c r="DA93" s="17"/>
    </row>
    <row r="94" spans="1:105" s="16" customFormat="1" ht="20.100000000000001" hidden="1" customHeight="1" x14ac:dyDescent="0.25">
      <c r="A94" s="27"/>
      <c r="B94" s="28"/>
      <c r="C94" s="28"/>
      <c r="D94" s="28"/>
      <c r="E94" s="28"/>
      <c r="F94" s="28"/>
      <c r="G94" s="28"/>
      <c r="H94" s="29"/>
      <c r="I94" s="30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2">
        <f>BM94*CG94</f>
        <v>0</v>
      </c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>
        <f>BM89</f>
        <v>0</v>
      </c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32">
        <f>CG89</f>
        <v>0</v>
      </c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9"/>
      <c r="DA94" s="17"/>
    </row>
    <row r="95" spans="1:105" s="16" customFormat="1" ht="20.100000000000001" hidden="1" customHeight="1" x14ac:dyDescent="0.25">
      <c r="A95" s="27"/>
      <c r="B95" s="28"/>
      <c r="C95" s="28"/>
      <c r="D95" s="28"/>
      <c r="E95" s="28"/>
      <c r="F95" s="28"/>
      <c r="G95" s="28"/>
      <c r="H95" s="29"/>
      <c r="I95" s="30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2">
        <f>BM95*CG95</f>
        <v>0</v>
      </c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>
        <f>BM90</f>
        <v>0</v>
      </c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32">
        <f>CG90</f>
        <v>0</v>
      </c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9"/>
      <c r="CZ95" s="21"/>
      <c r="DA95" s="18"/>
    </row>
    <row r="96" spans="1:105" ht="4.5" customHeight="1" x14ac:dyDescent="0.25">
      <c r="CZ96" s="22"/>
    </row>
    <row r="97" spans="1:105" ht="39.75" customHeight="1" x14ac:dyDescent="0.25">
      <c r="A97" s="33" t="s">
        <v>48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Z97" s="22"/>
      <c r="DA97" s="23"/>
    </row>
    <row r="98" spans="1:105" ht="22.5" customHeight="1" x14ac:dyDescent="0.25"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</row>
    <row r="100" spans="1:105" x14ac:dyDescent="0.25">
      <c r="AR100" s="24"/>
    </row>
    <row r="101" spans="1:105" x14ac:dyDescent="0.25">
      <c r="AR101" s="24"/>
      <c r="AV101" s="26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</row>
    <row r="102" spans="1:105" x14ac:dyDescent="0.25">
      <c r="AW102" s="26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</row>
    <row r="103" spans="1:105" x14ac:dyDescent="0.25">
      <c r="AV103" s="26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</row>
    <row r="105" spans="1:105" x14ac:dyDescent="0.25">
      <c r="AV105" s="26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</row>
  </sheetData>
  <mergeCells count="403">
    <mergeCell ref="AS17:CX17"/>
    <mergeCell ref="A18:H18"/>
    <mergeCell ref="I18:AR18"/>
    <mergeCell ref="AS18:BL18"/>
    <mergeCell ref="BM18:CF18"/>
    <mergeCell ref="CG18:CX18"/>
    <mergeCell ref="BN6:CX6"/>
    <mergeCell ref="A13:CX13"/>
    <mergeCell ref="A14:CX14"/>
    <mergeCell ref="A16:AR16"/>
    <mergeCell ref="AS16:BL16"/>
    <mergeCell ref="BM16:CF16"/>
    <mergeCell ref="CG16:CX16"/>
    <mergeCell ref="A19:H19"/>
    <mergeCell ref="I19:AR19"/>
    <mergeCell ref="AS19:BL19"/>
    <mergeCell ref="BM19:CF19"/>
    <mergeCell ref="CG19:CX19"/>
    <mergeCell ref="A20:H20"/>
    <mergeCell ref="I20:AR20"/>
    <mergeCell ref="AS20:BL20"/>
    <mergeCell ref="BM20:CF20"/>
    <mergeCell ref="CG20:CX20"/>
    <mergeCell ref="A21:H21"/>
    <mergeCell ref="I21:AR21"/>
    <mergeCell ref="AS21:BL21"/>
    <mergeCell ref="BM21:CF21"/>
    <mergeCell ref="CG21:CX21"/>
    <mergeCell ref="A22:H22"/>
    <mergeCell ref="I22:AR22"/>
    <mergeCell ref="AS22:BL22"/>
    <mergeCell ref="BM22:CF22"/>
    <mergeCell ref="CG22:CX22"/>
    <mergeCell ref="A23:H23"/>
    <mergeCell ref="I23:AR23"/>
    <mergeCell ref="AS23:BL23"/>
    <mergeCell ref="BM23:CF23"/>
    <mergeCell ref="CG23:CX23"/>
    <mergeCell ref="A24:H24"/>
    <mergeCell ref="I24:AR24"/>
    <mergeCell ref="AS24:BL24"/>
    <mergeCell ref="BM24:CF24"/>
    <mergeCell ref="CG24:CX24"/>
    <mergeCell ref="A25:H25"/>
    <mergeCell ref="I25:AR25"/>
    <mergeCell ref="AS25:BL25"/>
    <mergeCell ref="BM25:CF25"/>
    <mergeCell ref="CG25:CX25"/>
    <mergeCell ref="A26:H26"/>
    <mergeCell ref="I26:AR26"/>
    <mergeCell ref="AS26:BL26"/>
    <mergeCell ref="BM26:CF26"/>
    <mergeCell ref="CG26:CX26"/>
    <mergeCell ref="A27:H27"/>
    <mergeCell ref="I27:AR27"/>
    <mergeCell ref="AS27:BL27"/>
    <mergeCell ref="BM27:CF27"/>
    <mergeCell ref="CG27:CX27"/>
    <mergeCell ref="A28:H28"/>
    <mergeCell ref="I28:AR28"/>
    <mergeCell ref="AS28:BL28"/>
    <mergeCell ref="BM28:CF28"/>
    <mergeCell ref="CG28:CX28"/>
    <mergeCell ref="A29:H29"/>
    <mergeCell ref="I29:AR29"/>
    <mergeCell ref="AS29:BL29"/>
    <mergeCell ref="BM29:CF29"/>
    <mergeCell ref="CG29:CX29"/>
    <mergeCell ref="A30:H30"/>
    <mergeCell ref="I30:AR30"/>
    <mergeCell ref="AS30:BL30"/>
    <mergeCell ref="BM30:CF30"/>
    <mergeCell ref="CG30:CX30"/>
    <mergeCell ref="A31:H31"/>
    <mergeCell ref="I31:AR31"/>
    <mergeCell ref="AS31:BL31"/>
    <mergeCell ref="BM31:CF31"/>
    <mergeCell ref="CG31:CX31"/>
    <mergeCell ref="A32:H32"/>
    <mergeCell ref="I32:AR32"/>
    <mergeCell ref="AS32:BL32"/>
    <mergeCell ref="BM32:CF32"/>
    <mergeCell ref="CG32:CX32"/>
    <mergeCell ref="A33:H33"/>
    <mergeCell ref="AS33:BL33"/>
    <mergeCell ref="BM33:CF33"/>
    <mergeCell ref="CG33:CX33"/>
    <mergeCell ref="A34:H34"/>
    <mergeCell ref="I34:AR34"/>
    <mergeCell ref="AS34:BL34"/>
    <mergeCell ref="BM34:CF34"/>
    <mergeCell ref="CG34:CX34"/>
    <mergeCell ref="A35:H35"/>
    <mergeCell ref="I35:AR35"/>
    <mergeCell ref="AS35:BL35"/>
    <mergeCell ref="BM35:CF35"/>
    <mergeCell ref="CG35:CX35"/>
    <mergeCell ref="A36:H36"/>
    <mergeCell ref="I36:AR36"/>
    <mergeCell ref="AS36:BL36"/>
    <mergeCell ref="BM36:CF36"/>
    <mergeCell ref="CG36:CX36"/>
    <mergeCell ref="A37:H37"/>
    <mergeCell ref="I37:AR37"/>
    <mergeCell ref="AS37:BL37"/>
    <mergeCell ref="BM37:CF37"/>
    <mergeCell ref="CG37:CX37"/>
    <mergeCell ref="A38:H38"/>
    <mergeCell ref="I38:AR38"/>
    <mergeCell ref="AS38:BL38"/>
    <mergeCell ref="BM38:CF38"/>
    <mergeCell ref="CG38:CX38"/>
    <mergeCell ref="A39:H39"/>
    <mergeCell ref="I39:AR39"/>
    <mergeCell ref="AS39:BL39"/>
    <mergeCell ref="BM39:CF39"/>
    <mergeCell ref="CG39:CX39"/>
    <mergeCell ref="A40:H40"/>
    <mergeCell ref="I40:AR40"/>
    <mergeCell ref="AS40:BL40"/>
    <mergeCell ref="BM40:CF40"/>
    <mergeCell ref="CG40:CX40"/>
    <mergeCell ref="A41:H41"/>
    <mergeCell ref="I41:AR41"/>
    <mergeCell ref="AS41:BL41"/>
    <mergeCell ref="BM41:CF41"/>
    <mergeCell ref="CG41:CX41"/>
    <mergeCell ref="A42:H42"/>
    <mergeCell ref="I42:AR42"/>
    <mergeCell ref="AS42:BL42"/>
    <mergeCell ref="BM42:CF42"/>
    <mergeCell ref="CG42:CX42"/>
    <mergeCell ref="A43:H43"/>
    <mergeCell ref="I43:AR43"/>
    <mergeCell ref="AS43:BL43"/>
    <mergeCell ref="BM43:CF43"/>
    <mergeCell ref="CG43:CX43"/>
    <mergeCell ref="A44:H44"/>
    <mergeCell ref="I44:AR44"/>
    <mergeCell ref="AS44:BL44"/>
    <mergeCell ref="BM44:CF44"/>
    <mergeCell ref="CG44:CX44"/>
    <mergeCell ref="A45:H45"/>
    <mergeCell ref="I45:AR45"/>
    <mergeCell ref="AS45:BL45"/>
    <mergeCell ref="BM45:CF45"/>
    <mergeCell ref="CG45:CX45"/>
    <mergeCell ref="A46:H46"/>
    <mergeCell ref="I46:AR46"/>
    <mergeCell ref="AS46:BL46"/>
    <mergeCell ref="BM46:CF46"/>
    <mergeCell ref="CG46:CX46"/>
    <mergeCell ref="A47:H47"/>
    <mergeCell ref="I47:AR47"/>
    <mergeCell ref="AS47:BL47"/>
    <mergeCell ref="BM47:CF47"/>
    <mergeCell ref="CG47:CX47"/>
    <mergeCell ref="A48:H48"/>
    <mergeCell ref="I48:AR48"/>
    <mergeCell ref="AS48:BL48"/>
    <mergeCell ref="BM48:CF48"/>
    <mergeCell ref="CG48:CX48"/>
    <mergeCell ref="A49:H49"/>
    <mergeCell ref="I49:AR49"/>
    <mergeCell ref="AS49:BL49"/>
    <mergeCell ref="BM49:CF49"/>
    <mergeCell ref="CG49:CX49"/>
    <mergeCell ref="A50:H50"/>
    <mergeCell ref="I50:AR50"/>
    <mergeCell ref="AS50:BL50"/>
    <mergeCell ref="BM50:CF50"/>
    <mergeCell ref="CG50:CX50"/>
    <mergeCell ref="A51:H51"/>
    <mergeCell ref="I51:AR51"/>
    <mergeCell ref="AS51:BL51"/>
    <mergeCell ref="BM51:CF51"/>
    <mergeCell ref="CG51:CX51"/>
    <mergeCell ref="A52:H52"/>
    <mergeCell ref="I52:AR52"/>
    <mergeCell ref="AS52:BL52"/>
    <mergeCell ref="BM52:CF52"/>
    <mergeCell ref="CG52:CX52"/>
    <mergeCell ref="A53:H53"/>
    <mergeCell ref="I53:AR53"/>
    <mergeCell ref="AS53:BL53"/>
    <mergeCell ref="BM53:CF53"/>
    <mergeCell ref="CG53:CX53"/>
    <mergeCell ref="A54:H54"/>
    <mergeCell ref="I54:AR54"/>
    <mergeCell ref="AS54:BL54"/>
    <mergeCell ref="BM54:CF54"/>
    <mergeCell ref="CG54:CX54"/>
    <mergeCell ref="A55:H55"/>
    <mergeCell ref="I55:AR55"/>
    <mergeCell ref="AS55:BL55"/>
    <mergeCell ref="BM55:CF55"/>
    <mergeCell ref="CG55:CX55"/>
    <mergeCell ref="A56:H56"/>
    <mergeCell ref="I56:AR56"/>
    <mergeCell ref="AS56:BL56"/>
    <mergeCell ref="BM56:CF56"/>
    <mergeCell ref="CG56:CX56"/>
    <mergeCell ref="A57:H57"/>
    <mergeCell ref="I57:AR57"/>
    <mergeCell ref="AS57:BL57"/>
    <mergeCell ref="BM57:CF57"/>
    <mergeCell ref="CG57:CX57"/>
    <mergeCell ref="A58:H58"/>
    <mergeCell ref="I58:AR58"/>
    <mergeCell ref="AS58:BL58"/>
    <mergeCell ref="BM58:CF58"/>
    <mergeCell ref="CG58:CX58"/>
    <mergeCell ref="A59:H59"/>
    <mergeCell ref="I59:AR59"/>
    <mergeCell ref="AS59:BL59"/>
    <mergeCell ref="BM59:CF59"/>
    <mergeCell ref="CG59:CX59"/>
    <mergeCell ref="A60:H60"/>
    <mergeCell ref="I60:AR60"/>
    <mergeCell ref="AS60:BL60"/>
    <mergeCell ref="BM60:CF60"/>
    <mergeCell ref="CG60:CX60"/>
    <mergeCell ref="A61:H61"/>
    <mergeCell ref="I61:AR61"/>
    <mergeCell ref="AS61:BL61"/>
    <mergeCell ref="BM61:CF61"/>
    <mergeCell ref="CG61:CX61"/>
    <mergeCell ref="A62:H62"/>
    <mergeCell ref="I62:AR62"/>
    <mergeCell ref="AS62:BL62"/>
    <mergeCell ref="BM62:CF62"/>
    <mergeCell ref="CG62:CX62"/>
    <mergeCell ref="A63:H63"/>
    <mergeCell ref="I63:AR63"/>
    <mergeCell ref="AS63:BL63"/>
    <mergeCell ref="BM63:CF63"/>
    <mergeCell ref="CG63:CX63"/>
    <mergeCell ref="A64:H64"/>
    <mergeCell ref="I64:AR64"/>
    <mergeCell ref="AS64:BL64"/>
    <mergeCell ref="BM64:CF64"/>
    <mergeCell ref="CG64:CX64"/>
    <mergeCell ref="A65:H65"/>
    <mergeCell ref="I65:AR65"/>
    <mergeCell ref="AS65:BL65"/>
    <mergeCell ref="BM65:CF65"/>
    <mergeCell ref="CG65:CX65"/>
    <mergeCell ref="A66:H66"/>
    <mergeCell ref="I66:AR66"/>
    <mergeCell ref="AS66:BL66"/>
    <mergeCell ref="BM66:CF66"/>
    <mergeCell ref="CG66:CX66"/>
    <mergeCell ref="A67:H67"/>
    <mergeCell ref="I67:AR67"/>
    <mergeCell ref="AS67:BL67"/>
    <mergeCell ref="BM67:CF67"/>
    <mergeCell ref="CG67:CX67"/>
    <mergeCell ref="A68:H68"/>
    <mergeCell ref="I68:AR68"/>
    <mergeCell ref="AS68:BL68"/>
    <mergeCell ref="BM68:CF68"/>
    <mergeCell ref="CG68:CX68"/>
    <mergeCell ref="A69:H69"/>
    <mergeCell ref="I69:AR69"/>
    <mergeCell ref="AS69:BL69"/>
    <mergeCell ref="BM69:CF69"/>
    <mergeCell ref="CG69:CX69"/>
    <mergeCell ref="A70:H70"/>
    <mergeCell ref="I70:AR70"/>
    <mergeCell ref="AS70:BL70"/>
    <mergeCell ref="BM70:CF70"/>
    <mergeCell ref="CG70:CX70"/>
    <mergeCell ref="A71:H71"/>
    <mergeCell ref="I71:AR71"/>
    <mergeCell ref="AS71:BL71"/>
    <mergeCell ref="BM71:CF71"/>
    <mergeCell ref="CG71:CX71"/>
    <mergeCell ref="A72:H72"/>
    <mergeCell ref="I72:AR72"/>
    <mergeCell ref="AS72:BL72"/>
    <mergeCell ref="BM72:CF72"/>
    <mergeCell ref="CG72:CX72"/>
    <mergeCell ref="A73:H73"/>
    <mergeCell ref="I73:AR73"/>
    <mergeCell ref="AS73:BL73"/>
    <mergeCell ref="BM73:CF73"/>
    <mergeCell ref="CG73:CX73"/>
    <mergeCell ref="A74:H74"/>
    <mergeCell ref="I74:AR74"/>
    <mergeCell ref="AS74:BL74"/>
    <mergeCell ref="BM74:CF74"/>
    <mergeCell ref="CG74:CX74"/>
    <mergeCell ref="A75:H75"/>
    <mergeCell ref="I75:AR75"/>
    <mergeCell ref="AS75:BL75"/>
    <mergeCell ref="BM75:CF75"/>
    <mergeCell ref="CG75:CX75"/>
    <mergeCell ref="A76:H76"/>
    <mergeCell ref="I76:AR76"/>
    <mergeCell ref="AS76:BL76"/>
    <mergeCell ref="BM76:CF76"/>
    <mergeCell ref="CG76:CX76"/>
    <mergeCell ref="A77:H77"/>
    <mergeCell ref="I77:AR77"/>
    <mergeCell ref="AS77:BL77"/>
    <mergeCell ref="BM77:CF77"/>
    <mergeCell ref="CG77:CX77"/>
    <mergeCell ref="A78:H78"/>
    <mergeCell ref="I78:AR78"/>
    <mergeCell ref="AS78:BL78"/>
    <mergeCell ref="BM78:CF78"/>
    <mergeCell ref="CG78:CX78"/>
    <mergeCell ref="A79:H79"/>
    <mergeCell ref="I79:AR79"/>
    <mergeCell ref="AS79:BL79"/>
    <mergeCell ref="BM79:CF79"/>
    <mergeCell ref="CG79:CX79"/>
    <mergeCell ref="A80:H80"/>
    <mergeCell ref="I80:AR80"/>
    <mergeCell ref="AS80:BL80"/>
    <mergeCell ref="BM80:CF80"/>
    <mergeCell ref="CG80:CX80"/>
    <mergeCell ref="A81:H81"/>
    <mergeCell ref="I81:AR81"/>
    <mergeCell ref="AS81:BL81"/>
    <mergeCell ref="BM81:CF81"/>
    <mergeCell ref="CG81:CX81"/>
    <mergeCell ref="A82:H82"/>
    <mergeCell ref="I82:AR82"/>
    <mergeCell ref="AS82:BL82"/>
    <mergeCell ref="BM82:CF82"/>
    <mergeCell ref="CG82:CX82"/>
    <mergeCell ref="A83:H83"/>
    <mergeCell ref="I83:AR83"/>
    <mergeCell ref="AS83:BL83"/>
    <mergeCell ref="BM83:CF83"/>
    <mergeCell ref="CG83:CX83"/>
    <mergeCell ref="A84:H84"/>
    <mergeCell ref="I84:AR84"/>
    <mergeCell ref="AS84:BL84"/>
    <mergeCell ref="BM84:CF84"/>
    <mergeCell ref="CG84:CX84"/>
    <mergeCell ref="A85:H85"/>
    <mergeCell ref="I85:AR85"/>
    <mergeCell ref="AS85:BL85"/>
    <mergeCell ref="BM85:CF85"/>
    <mergeCell ref="CG85:CX85"/>
    <mergeCell ref="A86:H86"/>
    <mergeCell ref="I86:AR86"/>
    <mergeCell ref="AS86:BL86"/>
    <mergeCell ref="BM86:CF86"/>
    <mergeCell ref="CG86:CX86"/>
    <mergeCell ref="A87:H87"/>
    <mergeCell ref="I87:AR87"/>
    <mergeCell ref="AS87:BL87"/>
    <mergeCell ref="BM87:CF87"/>
    <mergeCell ref="CG87:CX87"/>
    <mergeCell ref="A88:H88"/>
    <mergeCell ref="I88:AR88"/>
    <mergeCell ref="AS88:BL88"/>
    <mergeCell ref="BM88:CF88"/>
    <mergeCell ref="CG88:CX88"/>
    <mergeCell ref="A89:H89"/>
    <mergeCell ref="I89:AR89"/>
    <mergeCell ref="AS89:BL89"/>
    <mergeCell ref="BM89:CF89"/>
    <mergeCell ref="CG89:CX89"/>
    <mergeCell ref="A90:H90"/>
    <mergeCell ref="I90:AR90"/>
    <mergeCell ref="AS90:BL90"/>
    <mergeCell ref="BM90:CF90"/>
    <mergeCell ref="CG90:CX90"/>
    <mergeCell ref="A91:H91"/>
    <mergeCell ref="I91:AR91"/>
    <mergeCell ref="AS91:BL91"/>
    <mergeCell ref="BM91:CF91"/>
    <mergeCell ref="CG91:CX91"/>
    <mergeCell ref="A92:H92"/>
    <mergeCell ref="I92:AR92"/>
    <mergeCell ref="AS92:BL92"/>
    <mergeCell ref="BM92:CF92"/>
    <mergeCell ref="CG92:CX92"/>
    <mergeCell ref="A93:H93"/>
    <mergeCell ref="I93:AR93"/>
    <mergeCell ref="AS93:BL93"/>
    <mergeCell ref="BM93:CF93"/>
    <mergeCell ref="CG93:CX93"/>
    <mergeCell ref="A94:H94"/>
    <mergeCell ref="I94:AR94"/>
    <mergeCell ref="AS94:BL94"/>
    <mergeCell ref="BM94:CF94"/>
    <mergeCell ref="CG94:CX94"/>
    <mergeCell ref="I98:CU98"/>
    <mergeCell ref="AV101:BM101"/>
    <mergeCell ref="AW102:BN102"/>
    <mergeCell ref="AV103:BM103"/>
    <mergeCell ref="AV105:BM105"/>
    <mergeCell ref="A95:H95"/>
    <mergeCell ref="I95:AR95"/>
    <mergeCell ref="AS95:BL95"/>
    <mergeCell ref="BM95:CF95"/>
    <mergeCell ref="CG95:CX95"/>
    <mergeCell ref="A97:CX97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2018-04-05T13:35:27Z</dcterms:modified>
</cp:coreProperties>
</file>