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9" i="1" l="1"/>
  <c r="F17" i="1"/>
  <c r="D16" i="1"/>
  <c r="E16" i="1"/>
  <c r="C28" i="1"/>
  <c r="C27" i="1" s="1"/>
  <c r="F27" i="1" s="1"/>
  <c r="C16" i="1" l="1"/>
  <c r="F16" i="1" s="1"/>
  <c r="F28" i="1"/>
</calcChain>
</file>

<file path=xl/sharedStrings.xml><?xml version="1.0" encoding="utf-8"?>
<sst xmlns="http://schemas.openxmlformats.org/spreadsheetml/2006/main" count="98" uniqueCount="86">
  <si>
    <t>Плановые показатели реализации инвестиционной программы</t>
  </si>
  <si>
    <t>полное наименование субъекта электроэнергетики</t>
  </si>
  <si>
    <t>наименование субъекта Российской Федерации</t>
  </si>
  <si>
    <t>№ п/п</t>
  </si>
  <si>
    <t>Показатель</t>
  </si>
  <si>
    <t>Год 2021</t>
  </si>
  <si>
    <t>Год 2022</t>
  </si>
  <si>
    <t xml:space="preserve">Итого </t>
  </si>
  <si>
    <t>Утвержденный план</t>
  </si>
  <si>
    <t>План</t>
  </si>
  <si>
    <t>3.2</t>
  </si>
  <si>
    <t>3.3</t>
  </si>
  <si>
    <t>3.4</t>
  </si>
  <si>
    <t>4</t>
  </si>
  <si>
    <t>Источники финансирования инвестиционной программы всего (I+II), в том числе:</t>
  </si>
  <si>
    <t>I</t>
  </si>
  <si>
    <t>Собственные средства всего, в том числе:</t>
  </si>
  <si>
    <t>1.1</t>
  </si>
  <si>
    <t>Прибыль, направляемая на инвестиции, в том числе:</t>
  </si>
  <si>
    <t>1.1.1</t>
  </si>
  <si>
    <t xml:space="preserve">инвестиционная составляющая в тарифах, в том числе: </t>
  </si>
  <si>
    <t>1.1.1.1</t>
  </si>
  <si>
    <r>
      <t>наименование вида деятельности</t>
    </r>
    <r>
      <rPr>
        <vertAlign val="superscript"/>
        <sz val="12"/>
        <rFont val="Times New Roman"/>
        <family val="1"/>
        <charset val="204"/>
      </rPr>
      <t>6)</t>
    </r>
  </si>
  <si>
    <t>1.1.1.2</t>
  </si>
  <si>
    <t>…</t>
  </si>
  <si>
    <t>1.1.2</t>
  </si>
  <si>
    <t>прибыль от продажи электрической энергии (мощности) по нерегулируемым ценам</t>
  </si>
  <si>
    <t>1.1.3</t>
  </si>
  <si>
    <t>прибыль от технологического присоединения, в том числе:</t>
  </si>
  <si>
    <t>1.1.3.1</t>
  </si>
  <si>
    <t>от технологического присоединения объектов по производству электрической энергии</t>
  </si>
  <si>
    <t>1.1.3.2</t>
  </si>
  <si>
    <t>от технологического присоединения потребителей электрической энергии</t>
  </si>
  <si>
    <t>1.1.4</t>
  </si>
  <si>
    <t>прочая прибыль</t>
  </si>
  <si>
    <t>1.2</t>
  </si>
  <si>
    <t>Амортизация основных средств всего, в том числе:</t>
  </si>
  <si>
    <t>1.2.1</t>
  </si>
  <si>
    <t>амортизация, учтенная в тарифах, всего, в том числе:</t>
  </si>
  <si>
    <t>1.2.1.1</t>
  </si>
  <si>
    <t>1.2.1.2</t>
  </si>
  <si>
    <t>1.2.2</t>
  </si>
  <si>
    <t>прочая амортизация</t>
  </si>
  <si>
    <t>1.2.3</t>
  </si>
  <si>
    <t>недоиспользованная амортизация прошлых лет всего, в том числе:</t>
  </si>
  <si>
    <t>1.2.3.1</t>
  </si>
  <si>
    <t>1.2.3.2</t>
  </si>
  <si>
    <t>1.3</t>
  </si>
  <si>
    <t>Возврат налога на добавленную стоимость</t>
  </si>
  <si>
    <t>1.4</t>
  </si>
  <si>
    <t xml:space="preserve">Прочие собственные средства всего, в том числе  </t>
  </si>
  <si>
    <t>1.4.1</t>
  </si>
  <si>
    <t>средства дополнительной эмиссии акций</t>
  </si>
  <si>
    <t>1.4.2</t>
  </si>
  <si>
    <t>II</t>
  </si>
  <si>
    <t>Привлеченные средства, всего, в том числе:</t>
  </si>
  <si>
    <t>2.1</t>
  </si>
  <si>
    <t>Кредиты</t>
  </si>
  <si>
    <t>2.2</t>
  </si>
  <si>
    <t>Облигационные займы</t>
  </si>
  <si>
    <t>2.3</t>
  </si>
  <si>
    <t>Векселя</t>
  </si>
  <si>
    <t>2.4</t>
  </si>
  <si>
    <t>Займы организаций</t>
  </si>
  <si>
    <t>2.5</t>
  </si>
  <si>
    <t>Бюджетное финансирование, всего, в том числе:</t>
  </si>
  <si>
    <t>2.5.1</t>
  </si>
  <si>
    <t>средства федерального бюджета, всего, в том числе:</t>
  </si>
  <si>
    <t>2.5.1.1</t>
  </si>
  <si>
    <t>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</si>
  <si>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</si>
  <si>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Федерации, всего, в том числе:</t>
  </si>
  <si>
    <t>2.5.2.1</t>
  </si>
  <si>
    <t>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</si>
  <si>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</si>
  <si>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</si>
  <si>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</si>
  <si>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</si>
  <si>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Общество с ограниченной ответственностью "Самолет-Прогресс"</t>
  </si>
  <si>
    <t>Раздел 3. Источники финансирования инвестиционной программы</t>
  </si>
  <si>
    <t>Приложение №8</t>
  </si>
  <si>
    <t>Московская область</t>
  </si>
  <si>
    <t>передача электрической энергии</t>
  </si>
  <si>
    <t>Год 2023</t>
  </si>
  <si>
    <r>
      <t>к решению Министерства энергетики Московской области  от "</t>
    </r>
    <r>
      <rPr>
        <u/>
        <sz val="12"/>
        <rFont val="Times New Roman"/>
        <family val="1"/>
        <charset val="204"/>
      </rPr>
      <t>22</t>
    </r>
    <r>
      <rPr>
        <sz val="12"/>
        <rFont val="Times New Roman"/>
        <family val="1"/>
        <charset val="204"/>
      </rPr>
      <t>"</t>
    </r>
    <r>
      <rPr>
        <u/>
        <sz val="12"/>
        <rFont val="Times New Roman"/>
        <family val="1"/>
        <charset val="204"/>
      </rPr>
      <t xml:space="preserve"> декабря </t>
    </r>
    <r>
      <rPr>
        <sz val="12"/>
        <rFont val="Times New Roman"/>
        <family val="1"/>
        <charset val="204"/>
      </rPr>
      <t xml:space="preserve">2016  № 1357 </t>
    </r>
  </si>
  <si>
    <t>Генеральный директор                                                                  Корнейчук А.В.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</si>
</sst>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0.000"/>
    <numFmt numFmtId="166" formatCode="#,##0.000_ ;\-#,##0.000\ "/>
    <numFmt numFmtId="167" formatCode="_-* #,##0_р_._-;\-* #,##0_р_._-;_-* &quot;-&quot;??_р_.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 CYR"/>
    </font>
    <font>
      <sz val="12"/>
      <name val="Times New Roman CYR"/>
    </font>
    <font>
      <sz val="10"/>
      <name val="Times New Roman CYR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sz val="14"/>
      <color indexed="8"/>
      <name val="Times New Roman"/>
      <family val="1"/>
      <charset val="204"/>
    </font>
    <font>
      <u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4" fillId="0" borderId="0"/>
    <xf numFmtId="0" fontId="1" fillId="0" borderId="0"/>
    <xf numFmtId="0" fontId="2" fillId="0" borderId="0"/>
  </cellStyleXfs>
  <cellXfs count="44">
    <xf numFmtId="0" fontId="0" fillId="0" borderId="0" xfId="0"/>
    <xf numFmtId="0" fontId="2" fillId="0" borderId="0" xfId="0" applyFont="1" applyFill="1"/>
    <xf numFmtId="0" fontId="2" fillId="0" borderId="0" xfId="0" applyFont="1" applyAlignment="1">
      <alignment horizontal="right"/>
    </xf>
    <xf numFmtId="0" fontId="2" fillId="0" borderId="0" xfId="1" applyFont="1" applyFill="1"/>
    <xf numFmtId="0" fontId="3" fillId="0" borderId="0" xfId="1" applyFont="1" applyFill="1" applyAlignment="1">
      <alignment horizontal="right"/>
    </xf>
    <xf numFmtId="0" fontId="2" fillId="0" borderId="0" xfId="1" applyFont="1" applyFill="1" applyAlignment="1">
      <alignment horizontal="right"/>
    </xf>
    <xf numFmtId="0" fontId="5" fillId="0" borderId="0" xfId="2" applyFont="1" applyFill="1" applyBorder="1" applyAlignment="1"/>
    <xf numFmtId="0" fontId="6" fillId="0" borderId="0" xfId="0" applyFont="1" applyFill="1" applyAlignment="1">
      <alignment wrapText="1"/>
    </xf>
    <xf numFmtId="0" fontId="2" fillId="0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49" fontId="13" fillId="0" borderId="1" xfId="1" applyNumberFormat="1" applyFont="1" applyFill="1" applyBorder="1" applyAlignment="1">
      <alignment horizontal="center" vertical="center"/>
    </xf>
    <xf numFmtId="0" fontId="13" fillId="0" borderId="1" xfId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left" vertical="center" wrapText="1" indent="3"/>
    </xf>
    <xf numFmtId="0" fontId="2" fillId="0" borderId="1" xfId="1" applyFont="1" applyFill="1" applyBorder="1" applyAlignment="1">
      <alignment horizontal="left" vertical="center" wrapText="1" indent="5"/>
    </xf>
    <xf numFmtId="0" fontId="15" fillId="0" borderId="0" xfId="4" applyFont="1" applyFill="1" applyAlignment="1">
      <alignment vertical="center" wrapText="1"/>
    </xf>
    <xf numFmtId="0" fontId="16" fillId="0" borderId="0" xfId="3" applyFont="1" applyFill="1" applyAlignment="1">
      <alignment horizontal="justify"/>
    </xf>
    <xf numFmtId="0" fontId="2" fillId="0" borderId="1" xfId="0" applyFont="1" applyFill="1" applyBorder="1" applyAlignment="1">
      <alignment horizontal="left" vertical="center" wrapText="1" indent="1"/>
    </xf>
    <xf numFmtId="49" fontId="8" fillId="0" borderId="0" xfId="1" applyNumberFormat="1" applyFont="1" applyFill="1" applyAlignment="1">
      <alignment horizontal="center" vertical="center"/>
    </xf>
    <xf numFmtId="0" fontId="2" fillId="0" borderId="0" xfId="1" applyFont="1" applyFill="1" applyAlignment="1">
      <alignment wrapText="1"/>
    </xf>
    <xf numFmtId="165" fontId="6" fillId="2" borderId="1" xfId="1" applyNumberFormat="1" applyFont="1" applyFill="1" applyBorder="1" applyAlignment="1">
      <alignment horizontal="center" vertical="center" wrapText="1"/>
    </xf>
    <xf numFmtId="166" fontId="6" fillId="2" borderId="1" xfId="1" applyNumberFormat="1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left" vertical="center" wrapText="1" indent="1"/>
    </xf>
    <xf numFmtId="0" fontId="2" fillId="3" borderId="1" xfId="1" applyFont="1" applyFill="1" applyBorder="1" applyAlignment="1">
      <alignment horizontal="left" vertical="center" wrapText="1" indent="3"/>
    </xf>
    <xf numFmtId="166" fontId="6" fillId="0" borderId="1" xfId="1" applyNumberFormat="1" applyFont="1" applyFill="1" applyBorder="1" applyAlignment="1">
      <alignment horizontal="center" vertical="center" wrapText="1"/>
    </xf>
    <xf numFmtId="167" fontId="2" fillId="0" borderId="1" xfId="1" applyNumberFormat="1" applyFont="1" applyFill="1" applyBorder="1" applyAlignment="1">
      <alignment vertical="center" wrapText="1"/>
    </xf>
    <xf numFmtId="167" fontId="2" fillId="0" borderId="1" xfId="1" applyNumberFormat="1" applyFont="1" applyFill="1" applyBorder="1" applyAlignment="1">
      <alignment horizontal="left" vertical="center" wrapText="1"/>
    </xf>
    <xf numFmtId="166" fontId="2" fillId="0" borderId="1" xfId="1" applyNumberFormat="1" applyFont="1" applyFill="1" applyBorder="1" applyAlignment="1">
      <alignment horizontal="center" vertical="center" wrapText="1"/>
    </xf>
    <xf numFmtId="167" fontId="2" fillId="0" borderId="1" xfId="1" applyNumberFormat="1" applyFont="1" applyFill="1" applyBorder="1" applyAlignment="1">
      <alignment horizontal="center" vertical="center" wrapText="1"/>
    </xf>
    <xf numFmtId="164" fontId="2" fillId="0" borderId="1" xfId="1" applyNumberFormat="1" applyFont="1" applyFill="1" applyBorder="1" applyAlignment="1">
      <alignment vertical="center" wrapText="1"/>
    </xf>
    <xf numFmtId="164" fontId="2" fillId="0" borderId="1" xfId="1" applyNumberFormat="1" applyFont="1" applyFill="1" applyBorder="1" applyAlignment="1">
      <alignment horizontal="left" vertical="center" wrapText="1"/>
    </xf>
    <xf numFmtId="0" fontId="5" fillId="0" borderId="0" xfId="2" applyFont="1" applyFill="1" applyBorder="1" applyAlignment="1">
      <alignment horizontal="center" wrapText="1"/>
    </xf>
    <xf numFmtId="0" fontId="6" fillId="0" borderId="0" xfId="0" applyFont="1" applyFill="1" applyAlignment="1">
      <alignment horizontal="center" wrapText="1"/>
    </xf>
    <xf numFmtId="0" fontId="5" fillId="0" borderId="0" xfId="3" applyFont="1" applyFill="1" applyAlignment="1">
      <alignment horizontal="center" vertical="center"/>
    </xf>
    <xf numFmtId="0" fontId="7" fillId="0" borderId="0" xfId="3" applyFont="1" applyFill="1" applyAlignment="1">
      <alignment horizontal="center" vertical="top"/>
    </xf>
    <xf numFmtId="49" fontId="8" fillId="0" borderId="0" xfId="1" applyNumberFormat="1" applyFont="1" applyFill="1" applyAlignment="1">
      <alignment horizontal="center" vertical="center"/>
    </xf>
    <xf numFmtId="0" fontId="9" fillId="0" borderId="0" xfId="3" applyFont="1" applyFill="1" applyAlignment="1">
      <alignment horizontal="center" vertical="center"/>
    </xf>
    <xf numFmtId="49" fontId="11" fillId="0" borderId="1" xfId="1" applyNumberFormat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left" vertical="center" wrapText="1"/>
    </xf>
    <xf numFmtId="0" fontId="10" fillId="0" borderId="0" xfId="1" applyFont="1" applyFill="1" applyAlignment="1">
      <alignment horizontal="center"/>
    </xf>
    <xf numFmtId="0" fontId="2" fillId="0" borderId="0" xfId="0" applyFont="1"/>
  </cellXfs>
  <cellStyles count="5">
    <cellStyle name="Обычный" xfId="0" builtinId="0"/>
    <cellStyle name="Обычный 10" xfId="3"/>
    <cellStyle name="Обычный 3 2" xfId="1"/>
    <cellStyle name="Обычный 4" xfId="2"/>
    <cellStyle name="Обычный 8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55"/>
  <sheetViews>
    <sheetView tabSelected="1" view="pageBreakPreview" zoomScale="60" zoomScaleNormal="90" workbookViewId="0">
      <selection activeCell="A7" sqref="A7:F7"/>
    </sheetView>
  </sheetViews>
  <sheetFormatPr defaultColWidth="10.28515625" defaultRowHeight="15.75" x14ac:dyDescent="0.25"/>
  <cols>
    <col min="1" max="1" width="10.140625" style="18" customWidth="1"/>
    <col min="2" max="2" width="89" style="19" customWidth="1"/>
    <col min="3" max="6" width="15.5703125" style="3" customWidth="1"/>
    <col min="7" max="7" width="10.28515625" style="3" customWidth="1"/>
    <col min="8" max="8" width="179.85546875" style="3" customWidth="1"/>
    <col min="9" max="249" width="10.28515625" style="3" customWidth="1"/>
    <col min="250" max="250" width="10.140625" style="3" customWidth="1"/>
    <col min="251" max="251" width="83.140625" style="3" customWidth="1"/>
    <col min="252" max="252" width="12.28515625" style="3" customWidth="1"/>
    <col min="253" max="253" width="9.85546875" style="3" customWidth="1"/>
    <col min="254" max="254" width="10.28515625" style="3"/>
    <col min="255" max="255" width="10.140625" style="3" customWidth="1"/>
    <col min="256" max="256" width="89" style="3" customWidth="1"/>
    <col min="257" max="262" width="15.5703125" style="3" customWidth="1"/>
    <col min="263" max="263" width="105" style="3" customWidth="1"/>
    <col min="264" max="264" width="179.85546875" style="3" customWidth="1"/>
    <col min="265" max="505" width="10.28515625" style="3" customWidth="1"/>
    <col min="506" max="506" width="10.140625" style="3" customWidth="1"/>
    <col min="507" max="507" width="83.140625" style="3" customWidth="1"/>
    <col min="508" max="508" width="12.28515625" style="3" customWidth="1"/>
    <col min="509" max="509" width="9.85546875" style="3" customWidth="1"/>
    <col min="510" max="510" width="10.28515625" style="3"/>
    <col min="511" max="511" width="10.140625" style="3" customWidth="1"/>
    <col min="512" max="512" width="89" style="3" customWidth="1"/>
    <col min="513" max="518" width="15.5703125" style="3" customWidth="1"/>
    <col min="519" max="519" width="105" style="3" customWidth="1"/>
    <col min="520" max="520" width="179.85546875" style="3" customWidth="1"/>
    <col min="521" max="761" width="10.28515625" style="3" customWidth="1"/>
    <col min="762" max="762" width="10.140625" style="3" customWidth="1"/>
    <col min="763" max="763" width="83.140625" style="3" customWidth="1"/>
    <col min="764" max="764" width="12.28515625" style="3" customWidth="1"/>
    <col min="765" max="765" width="9.85546875" style="3" customWidth="1"/>
    <col min="766" max="766" width="10.28515625" style="3"/>
    <col min="767" max="767" width="10.140625" style="3" customWidth="1"/>
    <col min="768" max="768" width="89" style="3" customWidth="1"/>
    <col min="769" max="774" width="15.5703125" style="3" customWidth="1"/>
    <col min="775" max="775" width="105" style="3" customWidth="1"/>
    <col min="776" max="776" width="179.85546875" style="3" customWidth="1"/>
    <col min="777" max="1017" width="10.28515625" style="3" customWidth="1"/>
    <col min="1018" max="1018" width="10.140625" style="3" customWidth="1"/>
    <col min="1019" max="1019" width="83.140625" style="3" customWidth="1"/>
    <col min="1020" max="1020" width="12.28515625" style="3" customWidth="1"/>
    <col min="1021" max="1021" width="9.85546875" style="3" customWidth="1"/>
    <col min="1022" max="1022" width="10.28515625" style="3"/>
    <col min="1023" max="1023" width="10.140625" style="3" customWidth="1"/>
    <col min="1024" max="1024" width="89" style="3" customWidth="1"/>
    <col min="1025" max="1030" width="15.5703125" style="3" customWidth="1"/>
    <col min="1031" max="1031" width="105" style="3" customWidth="1"/>
    <col min="1032" max="1032" width="179.85546875" style="3" customWidth="1"/>
    <col min="1033" max="1273" width="10.28515625" style="3" customWidth="1"/>
    <col min="1274" max="1274" width="10.140625" style="3" customWidth="1"/>
    <col min="1275" max="1275" width="83.140625" style="3" customWidth="1"/>
    <col min="1276" max="1276" width="12.28515625" style="3" customWidth="1"/>
    <col min="1277" max="1277" width="9.85546875" style="3" customWidth="1"/>
    <col min="1278" max="1278" width="10.28515625" style="3"/>
    <col min="1279" max="1279" width="10.140625" style="3" customWidth="1"/>
    <col min="1280" max="1280" width="89" style="3" customWidth="1"/>
    <col min="1281" max="1286" width="15.5703125" style="3" customWidth="1"/>
    <col min="1287" max="1287" width="105" style="3" customWidth="1"/>
    <col min="1288" max="1288" width="179.85546875" style="3" customWidth="1"/>
    <col min="1289" max="1529" width="10.28515625" style="3" customWidth="1"/>
    <col min="1530" max="1530" width="10.140625" style="3" customWidth="1"/>
    <col min="1531" max="1531" width="83.140625" style="3" customWidth="1"/>
    <col min="1532" max="1532" width="12.28515625" style="3" customWidth="1"/>
    <col min="1533" max="1533" width="9.85546875" style="3" customWidth="1"/>
    <col min="1534" max="1534" width="10.28515625" style="3"/>
    <col min="1535" max="1535" width="10.140625" style="3" customWidth="1"/>
    <col min="1536" max="1536" width="89" style="3" customWidth="1"/>
    <col min="1537" max="1542" width="15.5703125" style="3" customWidth="1"/>
    <col min="1543" max="1543" width="105" style="3" customWidth="1"/>
    <col min="1544" max="1544" width="179.85546875" style="3" customWidth="1"/>
    <col min="1545" max="1785" width="10.28515625" style="3" customWidth="1"/>
    <col min="1786" max="1786" width="10.140625" style="3" customWidth="1"/>
    <col min="1787" max="1787" width="83.140625" style="3" customWidth="1"/>
    <col min="1788" max="1788" width="12.28515625" style="3" customWidth="1"/>
    <col min="1789" max="1789" width="9.85546875" style="3" customWidth="1"/>
    <col min="1790" max="1790" width="10.28515625" style="3"/>
    <col min="1791" max="1791" width="10.140625" style="3" customWidth="1"/>
    <col min="1792" max="1792" width="89" style="3" customWidth="1"/>
    <col min="1793" max="1798" width="15.5703125" style="3" customWidth="1"/>
    <col min="1799" max="1799" width="105" style="3" customWidth="1"/>
    <col min="1800" max="1800" width="179.85546875" style="3" customWidth="1"/>
    <col min="1801" max="2041" width="10.28515625" style="3" customWidth="1"/>
    <col min="2042" max="2042" width="10.140625" style="3" customWidth="1"/>
    <col min="2043" max="2043" width="83.140625" style="3" customWidth="1"/>
    <col min="2044" max="2044" width="12.28515625" style="3" customWidth="1"/>
    <col min="2045" max="2045" width="9.85546875" style="3" customWidth="1"/>
    <col min="2046" max="2046" width="10.28515625" style="3"/>
    <col min="2047" max="2047" width="10.140625" style="3" customWidth="1"/>
    <col min="2048" max="2048" width="89" style="3" customWidth="1"/>
    <col min="2049" max="2054" width="15.5703125" style="3" customWidth="1"/>
    <col min="2055" max="2055" width="105" style="3" customWidth="1"/>
    <col min="2056" max="2056" width="179.85546875" style="3" customWidth="1"/>
    <col min="2057" max="2297" width="10.28515625" style="3" customWidth="1"/>
    <col min="2298" max="2298" width="10.140625" style="3" customWidth="1"/>
    <col min="2299" max="2299" width="83.140625" style="3" customWidth="1"/>
    <col min="2300" max="2300" width="12.28515625" style="3" customWidth="1"/>
    <col min="2301" max="2301" width="9.85546875" style="3" customWidth="1"/>
    <col min="2302" max="2302" width="10.28515625" style="3"/>
    <col min="2303" max="2303" width="10.140625" style="3" customWidth="1"/>
    <col min="2304" max="2304" width="89" style="3" customWidth="1"/>
    <col min="2305" max="2310" width="15.5703125" style="3" customWidth="1"/>
    <col min="2311" max="2311" width="105" style="3" customWidth="1"/>
    <col min="2312" max="2312" width="179.85546875" style="3" customWidth="1"/>
    <col min="2313" max="2553" width="10.28515625" style="3" customWidth="1"/>
    <col min="2554" max="2554" width="10.140625" style="3" customWidth="1"/>
    <col min="2555" max="2555" width="83.140625" style="3" customWidth="1"/>
    <col min="2556" max="2556" width="12.28515625" style="3" customWidth="1"/>
    <col min="2557" max="2557" width="9.85546875" style="3" customWidth="1"/>
    <col min="2558" max="2558" width="10.28515625" style="3"/>
    <col min="2559" max="2559" width="10.140625" style="3" customWidth="1"/>
    <col min="2560" max="2560" width="89" style="3" customWidth="1"/>
    <col min="2561" max="2566" width="15.5703125" style="3" customWidth="1"/>
    <col min="2567" max="2567" width="105" style="3" customWidth="1"/>
    <col min="2568" max="2568" width="179.85546875" style="3" customWidth="1"/>
    <col min="2569" max="2809" width="10.28515625" style="3" customWidth="1"/>
    <col min="2810" max="2810" width="10.140625" style="3" customWidth="1"/>
    <col min="2811" max="2811" width="83.140625" style="3" customWidth="1"/>
    <col min="2812" max="2812" width="12.28515625" style="3" customWidth="1"/>
    <col min="2813" max="2813" width="9.85546875" style="3" customWidth="1"/>
    <col min="2814" max="2814" width="10.28515625" style="3"/>
    <col min="2815" max="2815" width="10.140625" style="3" customWidth="1"/>
    <col min="2816" max="2816" width="89" style="3" customWidth="1"/>
    <col min="2817" max="2822" width="15.5703125" style="3" customWidth="1"/>
    <col min="2823" max="2823" width="105" style="3" customWidth="1"/>
    <col min="2824" max="2824" width="179.85546875" style="3" customWidth="1"/>
    <col min="2825" max="3065" width="10.28515625" style="3" customWidth="1"/>
    <col min="3066" max="3066" width="10.140625" style="3" customWidth="1"/>
    <col min="3067" max="3067" width="83.140625" style="3" customWidth="1"/>
    <col min="3068" max="3068" width="12.28515625" style="3" customWidth="1"/>
    <col min="3069" max="3069" width="9.85546875" style="3" customWidth="1"/>
    <col min="3070" max="3070" width="10.28515625" style="3"/>
    <col min="3071" max="3071" width="10.140625" style="3" customWidth="1"/>
    <col min="3072" max="3072" width="89" style="3" customWidth="1"/>
    <col min="3073" max="3078" width="15.5703125" style="3" customWidth="1"/>
    <col min="3079" max="3079" width="105" style="3" customWidth="1"/>
    <col min="3080" max="3080" width="179.85546875" style="3" customWidth="1"/>
    <col min="3081" max="3321" width="10.28515625" style="3" customWidth="1"/>
    <col min="3322" max="3322" width="10.140625" style="3" customWidth="1"/>
    <col min="3323" max="3323" width="83.140625" style="3" customWidth="1"/>
    <col min="3324" max="3324" width="12.28515625" style="3" customWidth="1"/>
    <col min="3325" max="3325" width="9.85546875" style="3" customWidth="1"/>
    <col min="3326" max="3326" width="10.28515625" style="3"/>
    <col min="3327" max="3327" width="10.140625" style="3" customWidth="1"/>
    <col min="3328" max="3328" width="89" style="3" customWidth="1"/>
    <col min="3329" max="3334" width="15.5703125" style="3" customWidth="1"/>
    <col min="3335" max="3335" width="105" style="3" customWidth="1"/>
    <col min="3336" max="3336" width="179.85546875" style="3" customWidth="1"/>
    <col min="3337" max="3577" width="10.28515625" style="3" customWidth="1"/>
    <col min="3578" max="3578" width="10.140625" style="3" customWidth="1"/>
    <col min="3579" max="3579" width="83.140625" style="3" customWidth="1"/>
    <col min="3580" max="3580" width="12.28515625" style="3" customWidth="1"/>
    <col min="3581" max="3581" width="9.85546875" style="3" customWidth="1"/>
    <col min="3582" max="3582" width="10.28515625" style="3"/>
    <col min="3583" max="3583" width="10.140625" style="3" customWidth="1"/>
    <col min="3584" max="3584" width="89" style="3" customWidth="1"/>
    <col min="3585" max="3590" width="15.5703125" style="3" customWidth="1"/>
    <col min="3591" max="3591" width="105" style="3" customWidth="1"/>
    <col min="3592" max="3592" width="179.85546875" style="3" customWidth="1"/>
    <col min="3593" max="3833" width="10.28515625" style="3" customWidth="1"/>
    <col min="3834" max="3834" width="10.140625" style="3" customWidth="1"/>
    <col min="3835" max="3835" width="83.140625" style="3" customWidth="1"/>
    <col min="3836" max="3836" width="12.28515625" style="3" customWidth="1"/>
    <col min="3837" max="3837" width="9.85546875" style="3" customWidth="1"/>
    <col min="3838" max="3838" width="10.28515625" style="3"/>
    <col min="3839" max="3839" width="10.140625" style="3" customWidth="1"/>
    <col min="3840" max="3840" width="89" style="3" customWidth="1"/>
    <col min="3841" max="3846" width="15.5703125" style="3" customWidth="1"/>
    <col min="3847" max="3847" width="105" style="3" customWidth="1"/>
    <col min="3848" max="3848" width="179.85546875" style="3" customWidth="1"/>
    <col min="3849" max="4089" width="10.28515625" style="3" customWidth="1"/>
    <col min="4090" max="4090" width="10.140625" style="3" customWidth="1"/>
    <col min="4091" max="4091" width="83.140625" style="3" customWidth="1"/>
    <col min="4092" max="4092" width="12.28515625" style="3" customWidth="1"/>
    <col min="4093" max="4093" width="9.85546875" style="3" customWidth="1"/>
    <col min="4094" max="4094" width="10.28515625" style="3"/>
    <col min="4095" max="4095" width="10.140625" style="3" customWidth="1"/>
    <col min="4096" max="4096" width="89" style="3" customWidth="1"/>
    <col min="4097" max="4102" width="15.5703125" style="3" customWidth="1"/>
    <col min="4103" max="4103" width="105" style="3" customWidth="1"/>
    <col min="4104" max="4104" width="179.85546875" style="3" customWidth="1"/>
    <col min="4105" max="4345" width="10.28515625" style="3" customWidth="1"/>
    <col min="4346" max="4346" width="10.140625" style="3" customWidth="1"/>
    <col min="4347" max="4347" width="83.140625" style="3" customWidth="1"/>
    <col min="4348" max="4348" width="12.28515625" style="3" customWidth="1"/>
    <col min="4349" max="4349" width="9.85546875" style="3" customWidth="1"/>
    <col min="4350" max="4350" width="10.28515625" style="3"/>
    <col min="4351" max="4351" width="10.140625" style="3" customWidth="1"/>
    <col min="4352" max="4352" width="89" style="3" customWidth="1"/>
    <col min="4353" max="4358" width="15.5703125" style="3" customWidth="1"/>
    <col min="4359" max="4359" width="105" style="3" customWidth="1"/>
    <col min="4360" max="4360" width="179.85546875" style="3" customWidth="1"/>
    <col min="4361" max="4601" width="10.28515625" style="3" customWidth="1"/>
    <col min="4602" max="4602" width="10.140625" style="3" customWidth="1"/>
    <col min="4603" max="4603" width="83.140625" style="3" customWidth="1"/>
    <col min="4604" max="4604" width="12.28515625" style="3" customWidth="1"/>
    <col min="4605" max="4605" width="9.85546875" style="3" customWidth="1"/>
    <col min="4606" max="4606" width="10.28515625" style="3"/>
    <col min="4607" max="4607" width="10.140625" style="3" customWidth="1"/>
    <col min="4608" max="4608" width="89" style="3" customWidth="1"/>
    <col min="4609" max="4614" width="15.5703125" style="3" customWidth="1"/>
    <col min="4615" max="4615" width="105" style="3" customWidth="1"/>
    <col min="4616" max="4616" width="179.85546875" style="3" customWidth="1"/>
    <col min="4617" max="4857" width="10.28515625" style="3" customWidth="1"/>
    <col min="4858" max="4858" width="10.140625" style="3" customWidth="1"/>
    <col min="4859" max="4859" width="83.140625" style="3" customWidth="1"/>
    <col min="4860" max="4860" width="12.28515625" style="3" customWidth="1"/>
    <col min="4861" max="4861" width="9.85546875" style="3" customWidth="1"/>
    <col min="4862" max="4862" width="10.28515625" style="3"/>
    <col min="4863" max="4863" width="10.140625" style="3" customWidth="1"/>
    <col min="4864" max="4864" width="89" style="3" customWidth="1"/>
    <col min="4865" max="4870" width="15.5703125" style="3" customWidth="1"/>
    <col min="4871" max="4871" width="105" style="3" customWidth="1"/>
    <col min="4872" max="4872" width="179.85546875" style="3" customWidth="1"/>
    <col min="4873" max="5113" width="10.28515625" style="3" customWidth="1"/>
    <col min="5114" max="5114" width="10.140625" style="3" customWidth="1"/>
    <col min="5115" max="5115" width="83.140625" style="3" customWidth="1"/>
    <col min="5116" max="5116" width="12.28515625" style="3" customWidth="1"/>
    <col min="5117" max="5117" width="9.85546875" style="3" customWidth="1"/>
    <col min="5118" max="5118" width="10.28515625" style="3"/>
    <col min="5119" max="5119" width="10.140625" style="3" customWidth="1"/>
    <col min="5120" max="5120" width="89" style="3" customWidth="1"/>
    <col min="5121" max="5126" width="15.5703125" style="3" customWidth="1"/>
    <col min="5127" max="5127" width="105" style="3" customWidth="1"/>
    <col min="5128" max="5128" width="179.85546875" style="3" customWidth="1"/>
    <col min="5129" max="5369" width="10.28515625" style="3" customWidth="1"/>
    <col min="5370" max="5370" width="10.140625" style="3" customWidth="1"/>
    <col min="5371" max="5371" width="83.140625" style="3" customWidth="1"/>
    <col min="5372" max="5372" width="12.28515625" style="3" customWidth="1"/>
    <col min="5373" max="5373" width="9.85546875" style="3" customWidth="1"/>
    <col min="5374" max="5374" width="10.28515625" style="3"/>
    <col min="5375" max="5375" width="10.140625" style="3" customWidth="1"/>
    <col min="5376" max="5376" width="89" style="3" customWidth="1"/>
    <col min="5377" max="5382" width="15.5703125" style="3" customWidth="1"/>
    <col min="5383" max="5383" width="105" style="3" customWidth="1"/>
    <col min="5384" max="5384" width="179.85546875" style="3" customWidth="1"/>
    <col min="5385" max="5625" width="10.28515625" style="3" customWidth="1"/>
    <col min="5626" max="5626" width="10.140625" style="3" customWidth="1"/>
    <col min="5627" max="5627" width="83.140625" style="3" customWidth="1"/>
    <col min="5628" max="5628" width="12.28515625" style="3" customWidth="1"/>
    <col min="5629" max="5629" width="9.85546875" style="3" customWidth="1"/>
    <col min="5630" max="5630" width="10.28515625" style="3"/>
    <col min="5631" max="5631" width="10.140625" style="3" customWidth="1"/>
    <col min="5632" max="5632" width="89" style="3" customWidth="1"/>
    <col min="5633" max="5638" width="15.5703125" style="3" customWidth="1"/>
    <col min="5639" max="5639" width="105" style="3" customWidth="1"/>
    <col min="5640" max="5640" width="179.85546875" style="3" customWidth="1"/>
    <col min="5641" max="5881" width="10.28515625" style="3" customWidth="1"/>
    <col min="5882" max="5882" width="10.140625" style="3" customWidth="1"/>
    <col min="5883" max="5883" width="83.140625" style="3" customWidth="1"/>
    <col min="5884" max="5884" width="12.28515625" style="3" customWidth="1"/>
    <col min="5885" max="5885" width="9.85546875" style="3" customWidth="1"/>
    <col min="5886" max="5886" width="10.28515625" style="3"/>
    <col min="5887" max="5887" width="10.140625" style="3" customWidth="1"/>
    <col min="5888" max="5888" width="89" style="3" customWidth="1"/>
    <col min="5889" max="5894" width="15.5703125" style="3" customWidth="1"/>
    <col min="5895" max="5895" width="105" style="3" customWidth="1"/>
    <col min="5896" max="5896" width="179.85546875" style="3" customWidth="1"/>
    <col min="5897" max="6137" width="10.28515625" style="3" customWidth="1"/>
    <col min="6138" max="6138" width="10.140625" style="3" customWidth="1"/>
    <col min="6139" max="6139" width="83.140625" style="3" customWidth="1"/>
    <col min="6140" max="6140" width="12.28515625" style="3" customWidth="1"/>
    <col min="6141" max="6141" width="9.85546875" style="3" customWidth="1"/>
    <col min="6142" max="6142" width="10.28515625" style="3"/>
    <col min="6143" max="6143" width="10.140625" style="3" customWidth="1"/>
    <col min="6144" max="6144" width="89" style="3" customWidth="1"/>
    <col min="6145" max="6150" width="15.5703125" style="3" customWidth="1"/>
    <col min="6151" max="6151" width="105" style="3" customWidth="1"/>
    <col min="6152" max="6152" width="179.85546875" style="3" customWidth="1"/>
    <col min="6153" max="6393" width="10.28515625" style="3" customWidth="1"/>
    <col min="6394" max="6394" width="10.140625" style="3" customWidth="1"/>
    <col min="6395" max="6395" width="83.140625" style="3" customWidth="1"/>
    <col min="6396" max="6396" width="12.28515625" style="3" customWidth="1"/>
    <col min="6397" max="6397" width="9.85546875" style="3" customWidth="1"/>
    <col min="6398" max="6398" width="10.28515625" style="3"/>
    <col min="6399" max="6399" width="10.140625" style="3" customWidth="1"/>
    <col min="6400" max="6400" width="89" style="3" customWidth="1"/>
    <col min="6401" max="6406" width="15.5703125" style="3" customWidth="1"/>
    <col min="6407" max="6407" width="105" style="3" customWidth="1"/>
    <col min="6408" max="6408" width="179.85546875" style="3" customWidth="1"/>
    <col min="6409" max="6649" width="10.28515625" style="3" customWidth="1"/>
    <col min="6650" max="6650" width="10.140625" style="3" customWidth="1"/>
    <col min="6651" max="6651" width="83.140625" style="3" customWidth="1"/>
    <col min="6652" max="6652" width="12.28515625" style="3" customWidth="1"/>
    <col min="6653" max="6653" width="9.85546875" style="3" customWidth="1"/>
    <col min="6654" max="6654" width="10.28515625" style="3"/>
    <col min="6655" max="6655" width="10.140625" style="3" customWidth="1"/>
    <col min="6656" max="6656" width="89" style="3" customWidth="1"/>
    <col min="6657" max="6662" width="15.5703125" style="3" customWidth="1"/>
    <col min="6663" max="6663" width="105" style="3" customWidth="1"/>
    <col min="6664" max="6664" width="179.85546875" style="3" customWidth="1"/>
    <col min="6665" max="6905" width="10.28515625" style="3" customWidth="1"/>
    <col min="6906" max="6906" width="10.140625" style="3" customWidth="1"/>
    <col min="6907" max="6907" width="83.140625" style="3" customWidth="1"/>
    <col min="6908" max="6908" width="12.28515625" style="3" customWidth="1"/>
    <col min="6909" max="6909" width="9.85546875" style="3" customWidth="1"/>
    <col min="6910" max="6910" width="10.28515625" style="3"/>
    <col min="6911" max="6911" width="10.140625" style="3" customWidth="1"/>
    <col min="6912" max="6912" width="89" style="3" customWidth="1"/>
    <col min="6913" max="6918" width="15.5703125" style="3" customWidth="1"/>
    <col min="6919" max="6919" width="105" style="3" customWidth="1"/>
    <col min="6920" max="6920" width="179.85546875" style="3" customWidth="1"/>
    <col min="6921" max="7161" width="10.28515625" style="3" customWidth="1"/>
    <col min="7162" max="7162" width="10.140625" style="3" customWidth="1"/>
    <col min="7163" max="7163" width="83.140625" style="3" customWidth="1"/>
    <col min="7164" max="7164" width="12.28515625" style="3" customWidth="1"/>
    <col min="7165" max="7165" width="9.85546875" style="3" customWidth="1"/>
    <col min="7166" max="7166" width="10.28515625" style="3"/>
    <col min="7167" max="7167" width="10.140625" style="3" customWidth="1"/>
    <col min="7168" max="7168" width="89" style="3" customWidth="1"/>
    <col min="7169" max="7174" width="15.5703125" style="3" customWidth="1"/>
    <col min="7175" max="7175" width="105" style="3" customWidth="1"/>
    <col min="7176" max="7176" width="179.85546875" style="3" customWidth="1"/>
    <col min="7177" max="7417" width="10.28515625" style="3" customWidth="1"/>
    <col min="7418" max="7418" width="10.140625" style="3" customWidth="1"/>
    <col min="7419" max="7419" width="83.140625" style="3" customWidth="1"/>
    <col min="7420" max="7420" width="12.28515625" style="3" customWidth="1"/>
    <col min="7421" max="7421" width="9.85546875" style="3" customWidth="1"/>
    <col min="7422" max="7422" width="10.28515625" style="3"/>
    <col min="7423" max="7423" width="10.140625" style="3" customWidth="1"/>
    <col min="7424" max="7424" width="89" style="3" customWidth="1"/>
    <col min="7425" max="7430" width="15.5703125" style="3" customWidth="1"/>
    <col min="7431" max="7431" width="105" style="3" customWidth="1"/>
    <col min="7432" max="7432" width="179.85546875" style="3" customWidth="1"/>
    <col min="7433" max="7673" width="10.28515625" style="3" customWidth="1"/>
    <col min="7674" max="7674" width="10.140625" style="3" customWidth="1"/>
    <col min="7675" max="7675" width="83.140625" style="3" customWidth="1"/>
    <col min="7676" max="7676" width="12.28515625" style="3" customWidth="1"/>
    <col min="7677" max="7677" width="9.85546875" style="3" customWidth="1"/>
    <col min="7678" max="7678" width="10.28515625" style="3"/>
    <col min="7679" max="7679" width="10.140625" style="3" customWidth="1"/>
    <col min="7680" max="7680" width="89" style="3" customWidth="1"/>
    <col min="7681" max="7686" width="15.5703125" style="3" customWidth="1"/>
    <col min="7687" max="7687" width="105" style="3" customWidth="1"/>
    <col min="7688" max="7688" width="179.85546875" style="3" customWidth="1"/>
    <col min="7689" max="7929" width="10.28515625" style="3" customWidth="1"/>
    <col min="7930" max="7930" width="10.140625" style="3" customWidth="1"/>
    <col min="7931" max="7931" width="83.140625" style="3" customWidth="1"/>
    <col min="7932" max="7932" width="12.28515625" style="3" customWidth="1"/>
    <col min="7933" max="7933" width="9.85546875" style="3" customWidth="1"/>
    <col min="7934" max="7934" width="10.28515625" style="3"/>
    <col min="7935" max="7935" width="10.140625" style="3" customWidth="1"/>
    <col min="7936" max="7936" width="89" style="3" customWidth="1"/>
    <col min="7937" max="7942" width="15.5703125" style="3" customWidth="1"/>
    <col min="7943" max="7943" width="105" style="3" customWidth="1"/>
    <col min="7944" max="7944" width="179.85546875" style="3" customWidth="1"/>
    <col min="7945" max="8185" width="10.28515625" style="3" customWidth="1"/>
    <col min="8186" max="8186" width="10.140625" style="3" customWidth="1"/>
    <col min="8187" max="8187" width="83.140625" style="3" customWidth="1"/>
    <col min="8188" max="8188" width="12.28515625" style="3" customWidth="1"/>
    <col min="8189" max="8189" width="9.85546875" style="3" customWidth="1"/>
    <col min="8190" max="8190" width="10.28515625" style="3"/>
    <col min="8191" max="8191" width="10.140625" style="3" customWidth="1"/>
    <col min="8192" max="8192" width="89" style="3" customWidth="1"/>
    <col min="8193" max="8198" width="15.5703125" style="3" customWidth="1"/>
    <col min="8199" max="8199" width="105" style="3" customWidth="1"/>
    <col min="8200" max="8200" width="179.85546875" style="3" customWidth="1"/>
    <col min="8201" max="8441" width="10.28515625" style="3" customWidth="1"/>
    <col min="8442" max="8442" width="10.140625" style="3" customWidth="1"/>
    <col min="8443" max="8443" width="83.140625" style="3" customWidth="1"/>
    <col min="8444" max="8444" width="12.28515625" style="3" customWidth="1"/>
    <col min="8445" max="8445" width="9.85546875" style="3" customWidth="1"/>
    <col min="8446" max="8446" width="10.28515625" style="3"/>
    <col min="8447" max="8447" width="10.140625" style="3" customWidth="1"/>
    <col min="8448" max="8448" width="89" style="3" customWidth="1"/>
    <col min="8449" max="8454" width="15.5703125" style="3" customWidth="1"/>
    <col min="8455" max="8455" width="105" style="3" customWidth="1"/>
    <col min="8456" max="8456" width="179.85546875" style="3" customWidth="1"/>
    <col min="8457" max="8697" width="10.28515625" style="3" customWidth="1"/>
    <col min="8698" max="8698" width="10.140625" style="3" customWidth="1"/>
    <col min="8699" max="8699" width="83.140625" style="3" customWidth="1"/>
    <col min="8700" max="8700" width="12.28515625" style="3" customWidth="1"/>
    <col min="8701" max="8701" width="9.85546875" style="3" customWidth="1"/>
    <col min="8702" max="8702" width="10.28515625" style="3"/>
    <col min="8703" max="8703" width="10.140625" style="3" customWidth="1"/>
    <col min="8704" max="8704" width="89" style="3" customWidth="1"/>
    <col min="8705" max="8710" width="15.5703125" style="3" customWidth="1"/>
    <col min="8711" max="8711" width="105" style="3" customWidth="1"/>
    <col min="8712" max="8712" width="179.85546875" style="3" customWidth="1"/>
    <col min="8713" max="8953" width="10.28515625" style="3" customWidth="1"/>
    <col min="8954" max="8954" width="10.140625" style="3" customWidth="1"/>
    <col min="8955" max="8955" width="83.140625" style="3" customWidth="1"/>
    <col min="8956" max="8956" width="12.28515625" style="3" customWidth="1"/>
    <col min="8957" max="8957" width="9.85546875" style="3" customWidth="1"/>
    <col min="8958" max="8958" width="10.28515625" style="3"/>
    <col min="8959" max="8959" width="10.140625" style="3" customWidth="1"/>
    <col min="8960" max="8960" width="89" style="3" customWidth="1"/>
    <col min="8961" max="8966" width="15.5703125" style="3" customWidth="1"/>
    <col min="8967" max="8967" width="105" style="3" customWidth="1"/>
    <col min="8968" max="8968" width="179.85546875" style="3" customWidth="1"/>
    <col min="8969" max="9209" width="10.28515625" style="3" customWidth="1"/>
    <col min="9210" max="9210" width="10.140625" style="3" customWidth="1"/>
    <col min="9211" max="9211" width="83.140625" style="3" customWidth="1"/>
    <col min="9212" max="9212" width="12.28515625" style="3" customWidth="1"/>
    <col min="9213" max="9213" width="9.85546875" style="3" customWidth="1"/>
    <col min="9214" max="9214" width="10.28515625" style="3"/>
    <col min="9215" max="9215" width="10.140625" style="3" customWidth="1"/>
    <col min="9216" max="9216" width="89" style="3" customWidth="1"/>
    <col min="9217" max="9222" width="15.5703125" style="3" customWidth="1"/>
    <col min="9223" max="9223" width="105" style="3" customWidth="1"/>
    <col min="9224" max="9224" width="179.85546875" style="3" customWidth="1"/>
    <col min="9225" max="9465" width="10.28515625" style="3" customWidth="1"/>
    <col min="9466" max="9466" width="10.140625" style="3" customWidth="1"/>
    <col min="9467" max="9467" width="83.140625" style="3" customWidth="1"/>
    <col min="9468" max="9468" width="12.28515625" style="3" customWidth="1"/>
    <col min="9469" max="9469" width="9.85546875" style="3" customWidth="1"/>
    <col min="9470" max="9470" width="10.28515625" style="3"/>
    <col min="9471" max="9471" width="10.140625" style="3" customWidth="1"/>
    <col min="9472" max="9472" width="89" style="3" customWidth="1"/>
    <col min="9473" max="9478" width="15.5703125" style="3" customWidth="1"/>
    <col min="9479" max="9479" width="105" style="3" customWidth="1"/>
    <col min="9480" max="9480" width="179.85546875" style="3" customWidth="1"/>
    <col min="9481" max="9721" width="10.28515625" style="3" customWidth="1"/>
    <col min="9722" max="9722" width="10.140625" style="3" customWidth="1"/>
    <col min="9723" max="9723" width="83.140625" style="3" customWidth="1"/>
    <col min="9724" max="9724" width="12.28515625" style="3" customWidth="1"/>
    <col min="9725" max="9725" width="9.85546875" style="3" customWidth="1"/>
    <col min="9726" max="9726" width="10.28515625" style="3"/>
    <col min="9727" max="9727" width="10.140625" style="3" customWidth="1"/>
    <col min="9728" max="9728" width="89" style="3" customWidth="1"/>
    <col min="9729" max="9734" width="15.5703125" style="3" customWidth="1"/>
    <col min="9735" max="9735" width="105" style="3" customWidth="1"/>
    <col min="9736" max="9736" width="179.85546875" style="3" customWidth="1"/>
    <col min="9737" max="9977" width="10.28515625" style="3" customWidth="1"/>
    <col min="9978" max="9978" width="10.140625" style="3" customWidth="1"/>
    <col min="9979" max="9979" width="83.140625" style="3" customWidth="1"/>
    <col min="9980" max="9980" width="12.28515625" style="3" customWidth="1"/>
    <col min="9981" max="9981" width="9.85546875" style="3" customWidth="1"/>
    <col min="9982" max="9982" width="10.28515625" style="3"/>
    <col min="9983" max="9983" width="10.140625" style="3" customWidth="1"/>
    <col min="9984" max="9984" width="89" style="3" customWidth="1"/>
    <col min="9985" max="9990" width="15.5703125" style="3" customWidth="1"/>
    <col min="9991" max="9991" width="105" style="3" customWidth="1"/>
    <col min="9992" max="9992" width="179.85546875" style="3" customWidth="1"/>
    <col min="9993" max="10233" width="10.28515625" style="3" customWidth="1"/>
    <col min="10234" max="10234" width="10.140625" style="3" customWidth="1"/>
    <col min="10235" max="10235" width="83.140625" style="3" customWidth="1"/>
    <col min="10236" max="10236" width="12.28515625" style="3" customWidth="1"/>
    <col min="10237" max="10237" width="9.85546875" style="3" customWidth="1"/>
    <col min="10238" max="10238" width="10.28515625" style="3"/>
    <col min="10239" max="10239" width="10.140625" style="3" customWidth="1"/>
    <col min="10240" max="10240" width="89" style="3" customWidth="1"/>
    <col min="10241" max="10246" width="15.5703125" style="3" customWidth="1"/>
    <col min="10247" max="10247" width="105" style="3" customWidth="1"/>
    <col min="10248" max="10248" width="179.85546875" style="3" customWidth="1"/>
    <col min="10249" max="10489" width="10.28515625" style="3" customWidth="1"/>
    <col min="10490" max="10490" width="10.140625" style="3" customWidth="1"/>
    <col min="10491" max="10491" width="83.140625" style="3" customWidth="1"/>
    <col min="10492" max="10492" width="12.28515625" style="3" customWidth="1"/>
    <col min="10493" max="10493" width="9.85546875" style="3" customWidth="1"/>
    <col min="10494" max="10494" width="10.28515625" style="3"/>
    <col min="10495" max="10495" width="10.140625" style="3" customWidth="1"/>
    <col min="10496" max="10496" width="89" style="3" customWidth="1"/>
    <col min="10497" max="10502" width="15.5703125" style="3" customWidth="1"/>
    <col min="10503" max="10503" width="105" style="3" customWidth="1"/>
    <col min="10504" max="10504" width="179.85546875" style="3" customWidth="1"/>
    <col min="10505" max="10745" width="10.28515625" style="3" customWidth="1"/>
    <col min="10746" max="10746" width="10.140625" style="3" customWidth="1"/>
    <col min="10747" max="10747" width="83.140625" style="3" customWidth="1"/>
    <col min="10748" max="10748" width="12.28515625" style="3" customWidth="1"/>
    <col min="10749" max="10749" width="9.85546875" style="3" customWidth="1"/>
    <col min="10750" max="10750" width="10.28515625" style="3"/>
    <col min="10751" max="10751" width="10.140625" style="3" customWidth="1"/>
    <col min="10752" max="10752" width="89" style="3" customWidth="1"/>
    <col min="10753" max="10758" width="15.5703125" style="3" customWidth="1"/>
    <col min="10759" max="10759" width="105" style="3" customWidth="1"/>
    <col min="10760" max="10760" width="179.85546875" style="3" customWidth="1"/>
    <col min="10761" max="11001" width="10.28515625" style="3" customWidth="1"/>
    <col min="11002" max="11002" width="10.140625" style="3" customWidth="1"/>
    <col min="11003" max="11003" width="83.140625" style="3" customWidth="1"/>
    <col min="11004" max="11004" width="12.28515625" style="3" customWidth="1"/>
    <col min="11005" max="11005" width="9.85546875" style="3" customWidth="1"/>
    <col min="11006" max="11006" width="10.28515625" style="3"/>
    <col min="11007" max="11007" width="10.140625" style="3" customWidth="1"/>
    <col min="11008" max="11008" width="89" style="3" customWidth="1"/>
    <col min="11009" max="11014" width="15.5703125" style="3" customWidth="1"/>
    <col min="11015" max="11015" width="105" style="3" customWidth="1"/>
    <col min="11016" max="11016" width="179.85546875" style="3" customWidth="1"/>
    <col min="11017" max="11257" width="10.28515625" style="3" customWidth="1"/>
    <col min="11258" max="11258" width="10.140625" style="3" customWidth="1"/>
    <col min="11259" max="11259" width="83.140625" style="3" customWidth="1"/>
    <col min="11260" max="11260" width="12.28515625" style="3" customWidth="1"/>
    <col min="11261" max="11261" width="9.85546875" style="3" customWidth="1"/>
    <col min="11262" max="11262" width="10.28515625" style="3"/>
    <col min="11263" max="11263" width="10.140625" style="3" customWidth="1"/>
    <col min="11264" max="11264" width="89" style="3" customWidth="1"/>
    <col min="11265" max="11270" width="15.5703125" style="3" customWidth="1"/>
    <col min="11271" max="11271" width="105" style="3" customWidth="1"/>
    <col min="11272" max="11272" width="179.85546875" style="3" customWidth="1"/>
    <col min="11273" max="11513" width="10.28515625" style="3" customWidth="1"/>
    <col min="11514" max="11514" width="10.140625" style="3" customWidth="1"/>
    <col min="11515" max="11515" width="83.140625" style="3" customWidth="1"/>
    <col min="11516" max="11516" width="12.28515625" style="3" customWidth="1"/>
    <col min="11517" max="11517" width="9.85546875" style="3" customWidth="1"/>
    <col min="11518" max="11518" width="10.28515625" style="3"/>
    <col min="11519" max="11519" width="10.140625" style="3" customWidth="1"/>
    <col min="11520" max="11520" width="89" style="3" customWidth="1"/>
    <col min="11521" max="11526" width="15.5703125" style="3" customWidth="1"/>
    <col min="11527" max="11527" width="105" style="3" customWidth="1"/>
    <col min="11528" max="11528" width="179.85546875" style="3" customWidth="1"/>
    <col min="11529" max="11769" width="10.28515625" style="3" customWidth="1"/>
    <col min="11770" max="11770" width="10.140625" style="3" customWidth="1"/>
    <col min="11771" max="11771" width="83.140625" style="3" customWidth="1"/>
    <col min="11772" max="11772" width="12.28515625" style="3" customWidth="1"/>
    <col min="11773" max="11773" width="9.85546875" style="3" customWidth="1"/>
    <col min="11774" max="11774" width="10.28515625" style="3"/>
    <col min="11775" max="11775" width="10.140625" style="3" customWidth="1"/>
    <col min="11776" max="11776" width="89" style="3" customWidth="1"/>
    <col min="11777" max="11782" width="15.5703125" style="3" customWidth="1"/>
    <col min="11783" max="11783" width="105" style="3" customWidth="1"/>
    <col min="11784" max="11784" width="179.85546875" style="3" customWidth="1"/>
    <col min="11785" max="12025" width="10.28515625" style="3" customWidth="1"/>
    <col min="12026" max="12026" width="10.140625" style="3" customWidth="1"/>
    <col min="12027" max="12027" width="83.140625" style="3" customWidth="1"/>
    <col min="12028" max="12028" width="12.28515625" style="3" customWidth="1"/>
    <col min="12029" max="12029" width="9.85546875" style="3" customWidth="1"/>
    <col min="12030" max="12030" width="10.28515625" style="3"/>
    <col min="12031" max="12031" width="10.140625" style="3" customWidth="1"/>
    <col min="12032" max="12032" width="89" style="3" customWidth="1"/>
    <col min="12033" max="12038" width="15.5703125" style="3" customWidth="1"/>
    <col min="12039" max="12039" width="105" style="3" customWidth="1"/>
    <col min="12040" max="12040" width="179.85546875" style="3" customWidth="1"/>
    <col min="12041" max="12281" width="10.28515625" style="3" customWidth="1"/>
    <col min="12282" max="12282" width="10.140625" style="3" customWidth="1"/>
    <col min="12283" max="12283" width="83.140625" style="3" customWidth="1"/>
    <col min="12284" max="12284" width="12.28515625" style="3" customWidth="1"/>
    <col min="12285" max="12285" width="9.85546875" style="3" customWidth="1"/>
    <col min="12286" max="12286" width="10.28515625" style="3"/>
    <col min="12287" max="12287" width="10.140625" style="3" customWidth="1"/>
    <col min="12288" max="12288" width="89" style="3" customWidth="1"/>
    <col min="12289" max="12294" width="15.5703125" style="3" customWidth="1"/>
    <col min="12295" max="12295" width="105" style="3" customWidth="1"/>
    <col min="12296" max="12296" width="179.85546875" style="3" customWidth="1"/>
    <col min="12297" max="12537" width="10.28515625" style="3" customWidth="1"/>
    <col min="12538" max="12538" width="10.140625" style="3" customWidth="1"/>
    <col min="12539" max="12539" width="83.140625" style="3" customWidth="1"/>
    <col min="12540" max="12540" width="12.28515625" style="3" customWidth="1"/>
    <col min="12541" max="12541" width="9.85546875" style="3" customWidth="1"/>
    <col min="12542" max="12542" width="10.28515625" style="3"/>
    <col min="12543" max="12543" width="10.140625" style="3" customWidth="1"/>
    <col min="12544" max="12544" width="89" style="3" customWidth="1"/>
    <col min="12545" max="12550" width="15.5703125" style="3" customWidth="1"/>
    <col min="12551" max="12551" width="105" style="3" customWidth="1"/>
    <col min="12552" max="12552" width="179.85546875" style="3" customWidth="1"/>
    <col min="12553" max="12793" width="10.28515625" style="3" customWidth="1"/>
    <col min="12794" max="12794" width="10.140625" style="3" customWidth="1"/>
    <col min="12795" max="12795" width="83.140625" style="3" customWidth="1"/>
    <col min="12796" max="12796" width="12.28515625" style="3" customWidth="1"/>
    <col min="12797" max="12797" width="9.85546875" style="3" customWidth="1"/>
    <col min="12798" max="12798" width="10.28515625" style="3"/>
    <col min="12799" max="12799" width="10.140625" style="3" customWidth="1"/>
    <col min="12800" max="12800" width="89" style="3" customWidth="1"/>
    <col min="12801" max="12806" width="15.5703125" style="3" customWidth="1"/>
    <col min="12807" max="12807" width="105" style="3" customWidth="1"/>
    <col min="12808" max="12808" width="179.85546875" style="3" customWidth="1"/>
    <col min="12809" max="13049" width="10.28515625" style="3" customWidth="1"/>
    <col min="13050" max="13050" width="10.140625" style="3" customWidth="1"/>
    <col min="13051" max="13051" width="83.140625" style="3" customWidth="1"/>
    <col min="13052" max="13052" width="12.28515625" style="3" customWidth="1"/>
    <col min="13053" max="13053" width="9.85546875" style="3" customWidth="1"/>
    <col min="13054" max="13054" width="10.28515625" style="3"/>
    <col min="13055" max="13055" width="10.140625" style="3" customWidth="1"/>
    <col min="13056" max="13056" width="89" style="3" customWidth="1"/>
    <col min="13057" max="13062" width="15.5703125" style="3" customWidth="1"/>
    <col min="13063" max="13063" width="105" style="3" customWidth="1"/>
    <col min="13064" max="13064" width="179.85546875" style="3" customWidth="1"/>
    <col min="13065" max="13305" width="10.28515625" style="3" customWidth="1"/>
    <col min="13306" max="13306" width="10.140625" style="3" customWidth="1"/>
    <col min="13307" max="13307" width="83.140625" style="3" customWidth="1"/>
    <col min="13308" max="13308" width="12.28515625" style="3" customWidth="1"/>
    <col min="13309" max="13309" width="9.85546875" style="3" customWidth="1"/>
    <col min="13310" max="13310" width="10.28515625" style="3"/>
    <col min="13311" max="13311" width="10.140625" style="3" customWidth="1"/>
    <col min="13312" max="13312" width="89" style="3" customWidth="1"/>
    <col min="13313" max="13318" width="15.5703125" style="3" customWidth="1"/>
    <col min="13319" max="13319" width="105" style="3" customWidth="1"/>
    <col min="13320" max="13320" width="179.85546875" style="3" customWidth="1"/>
    <col min="13321" max="13561" width="10.28515625" style="3" customWidth="1"/>
    <col min="13562" max="13562" width="10.140625" style="3" customWidth="1"/>
    <col min="13563" max="13563" width="83.140625" style="3" customWidth="1"/>
    <col min="13564" max="13564" width="12.28515625" style="3" customWidth="1"/>
    <col min="13565" max="13565" width="9.85546875" style="3" customWidth="1"/>
    <col min="13566" max="13566" width="10.28515625" style="3"/>
    <col min="13567" max="13567" width="10.140625" style="3" customWidth="1"/>
    <col min="13568" max="13568" width="89" style="3" customWidth="1"/>
    <col min="13569" max="13574" width="15.5703125" style="3" customWidth="1"/>
    <col min="13575" max="13575" width="105" style="3" customWidth="1"/>
    <col min="13576" max="13576" width="179.85546875" style="3" customWidth="1"/>
    <col min="13577" max="13817" width="10.28515625" style="3" customWidth="1"/>
    <col min="13818" max="13818" width="10.140625" style="3" customWidth="1"/>
    <col min="13819" max="13819" width="83.140625" style="3" customWidth="1"/>
    <col min="13820" max="13820" width="12.28515625" style="3" customWidth="1"/>
    <col min="13821" max="13821" width="9.85546875" style="3" customWidth="1"/>
    <col min="13822" max="13822" width="10.28515625" style="3"/>
    <col min="13823" max="13823" width="10.140625" style="3" customWidth="1"/>
    <col min="13824" max="13824" width="89" style="3" customWidth="1"/>
    <col min="13825" max="13830" width="15.5703125" style="3" customWidth="1"/>
    <col min="13831" max="13831" width="105" style="3" customWidth="1"/>
    <col min="13832" max="13832" width="179.85546875" style="3" customWidth="1"/>
    <col min="13833" max="14073" width="10.28515625" style="3" customWidth="1"/>
    <col min="14074" max="14074" width="10.140625" style="3" customWidth="1"/>
    <col min="14075" max="14075" width="83.140625" style="3" customWidth="1"/>
    <col min="14076" max="14076" width="12.28515625" style="3" customWidth="1"/>
    <col min="14077" max="14077" width="9.85546875" style="3" customWidth="1"/>
    <col min="14078" max="14078" width="10.28515625" style="3"/>
    <col min="14079" max="14079" width="10.140625" style="3" customWidth="1"/>
    <col min="14080" max="14080" width="89" style="3" customWidth="1"/>
    <col min="14081" max="14086" width="15.5703125" style="3" customWidth="1"/>
    <col min="14087" max="14087" width="105" style="3" customWidth="1"/>
    <col min="14088" max="14088" width="179.85546875" style="3" customWidth="1"/>
    <col min="14089" max="14329" width="10.28515625" style="3" customWidth="1"/>
    <col min="14330" max="14330" width="10.140625" style="3" customWidth="1"/>
    <col min="14331" max="14331" width="83.140625" style="3" customWidth="1"/>
    <col min="14332" max="14332" width="12.28515625" style="3" customWidth="1"/>
    <col min="14333" max="14333" width="9.85546875" style="3" customWidth="1"/>
    <col min="14334" max="14334" width="10.28515625" style="3"/>
    <col min="14335" max="14335" width="10.140625" style="3" customWidth="1"/>
    <col min="14336" max="14336" width="89" style="3" customWidth="1"/>
    <col min="14337" max="14342" width="15.5703125" style="3" customWidth="1"/>
    <col min="14343" max="14343" width="105" style="3" customWidth="1"/>
    <col min="14344" max="14344" width="179.85546875" style="3" customWidth="1"/>
    <col min="14345" max="14585" width="10.28515625" style="3" customWidth="1"/>
    <col min="14586" max="14586" width="10.140625" style="3" customWidth="1"/>
    <col min="14587" max="14587" width="83.140625" style="3" customWidth="1"/>
    <col min="14588" max="14588" width="12.28515625" style="3" customWidth="1"/>
    <col min="14589" max="14589" width="9.85546875" style="3" customWidth="1"/>
    <col min="14590" max="14590" width="10.28515625" style="3"/>
    <col min="14591" max="14591" width="10.140625" style="3" customWidth="1"/>
    <col min="14592" max="14592" width="89" style="3" customWidth="1"/>
    <col min="14593" max="14598" width="15.5703125" style="3" customWidth="1"/>
    <col min="14599" max="14599" width="105" style="3" customWidth="1"/>
    <col min="14600" max="14600" width="179.85546875" style="3" customWidth="1"/>
    <col min="14601" max="14841" width="10.28515625" style="3" customWidth="1"/>
    <col min="14842" max="14842" width="10.140625" style="3" customWidth="1"/>
    <col min="14843" max="14843" width="83.140625" style="3" customWidth="1"/>
    <col min="14844" max="14844" width="12.28515625" style="3" customWidth="1"/>
    <col min="14845" max="14845" width="9.85546875" style="3" customWidth="1"/>
    <col min="14846" max="14846" width="10.28515625" style="3"/>
    <col min="14847" max="14847" width="10.140625" style="3" customWidth="1"/>
    <col min="14848" max="14848" width="89" style="3" customWidth="1"/>
    <col min="14849" max="14854" width="15.5703125" style="3" customWidth="1"/>
    <col min="14855" max="14855" width="105" style="3" customWidth="1"/>
    <col min="14856" max="14856" width="179.85546875" style="3" customWidth="1"/>
    <col min="14857" max="15097" width="10.28515625" style="3" customWidth="1"/>
    <col min="15098" max="15098" width="10.140625" style="3" customWidth="1"/>
    <col min="15099" max="15099" width="83.140625" style="3" customWidth="1"/>
    <col min="15100" max="15100" width="12.28515625" style="3" customWidth="1"/>
    <col min="15101" max="15101" width="9.85546875" style="3" customWidth="1"/>
    <col min="15102" max="15102" width="10.28515625" style="3"/>
    <col min="15103" max="15103" width="10.140625" style="3" customWidth="1"/>
    <col min="15104" max="15104" width="89" style="3" customWidth="1"/>
    <col min="15105" max="15110" width="15.5703125" style="3" customWidth="1"/>
    <col min="15111" max="15111" width="105" style="3" customWidth="1"/>
    <col min="15112" max="15112" width="179.85546875" style="3" customWidth="1"/>
    <col min="15113" max="15353" width="10.28515625" style="3" customWidth="1"/>
    <col min="15354" max="15354" width="10.140625" style="3" customWidth="1"/>
    <col min="15355" max="15355" width="83.140625" style="3" customWidth="1"/>
    <col min="15356" max="15356" width="12.28515625" style="3" customWidth="1"/>
    <col min="15357" max="15357" width="9.85546875" style="3" customWidth="1"/>
    <col min="15358" max="15358" width="10.28515625" style="3"/>
    <col min="15359" max="15359" width="10.140625" style="3" customWidth="1"/>
    <col min="15360" max="15360" width="89" style="3" customWidth="1"/>
    <col min="15361" max="15366" width="15.5703125" style="3" customWidth="1"/>
    <col min="15367" max="15367" width="105" style="3" customWidth="1"/>
    <col min="15368" max="15368" width="179.85546875" style="3" customWidth="1"/>
    <col min="15369" max="15609" width="10.28515625" style="3" customWidth="1"/>
    <col min="15610" max="15610" width="10.140625" style="3" customWidth="1"/>
    <col min="15611" max="15611" width="83.140625" style="3" customWidth="1"/>
    <col min="15612" max="15612" width="12.28515625" style="3" customWidth="1"/>
    <col min="15613" max="15613" width="9.85546875" style="3" customWidth="1"/>
    <col min="15614" max="15614" width="10.28515625" style="3"/>
    <col min="15615" max="15615" width="10.140625" style="3" customWidth="1"/>
    <col min="15616" max="15616" width="89" style="3" customWidth="1"/>
    <col min="15617" max="15622" width="15.5703125" style="3" customWidth="1"/>
    <col min="15623" max="15623" width="105" style="3" customWidth="1"/>
    <col min="15624" max="15624" width="179.85546875" style="3" customWidth="1"/>
    <col min="15625" max="15865" width="10.28515625" style="3" customWidth="1"/>
    <col min="15866" max="15866" width="10.140625" style="3" customWidth="1"/>
    <col min="15867" max="15867" width="83.140625" style="3" customWidth="1"/>
    <col min="15868" max="15868" width="12.28515625" style="3" customWidth="1"/>
    <col min="15869" max="15869" width="9.85546875" style="3" customWidth="1"/>
    <col min="15870" max="15870" width="10.28515625" style="3"/>
    <col min="15871" max="15871" width="10.140625" style="3" customWidth="1"/>
    <col min="15872" max="15872" width="89" style="3" customWidth="1"/>
    <col min="15873" max="15878" width="15.5703125" style="3" customWidth="1"/>
    <col min="15879" max="15879" width="105" style="3" customWidth="1"/>
    <col min="15880" max="15880" width="179.85546875" style="3" customWidth="1"/>
    <col min="15881" max="16121" width="10.28515625" style="3" customWidth="1"/>
    <col min="16122" max="16122" width="10.140625" style="3" customWidth="1"/>
    <col min="16123" max="16123" width="83.140625" style="3" customWidth="1"/>
    <col min="16124" max="16124" width="12.28515625" style="3" customWidth="1"/>
    <col min="16125" max="16125" width="9.85546875" style="3" customWidth="1"/>
    <col min="16126" max="16126" width="10.28515625" style="3"/>
    <col min="16127" max="16127" width="10.140625" style="3" customWidth="1"/>
    <col min="16128" max="16128" width="89" style="3" customWidth="1"/>
    <col min="16129" max="16134" width="15.5703125" style="3" customWidth="1"/>
    <col min="16135" max="16135" width="105" style="3" customWidth="1"/>
    <col min="16136" max="16136" width="179.85546875" style="3" customWidth="1"/>
    <col min="16137" max="16377" width="10.28515625" style="3" customWidth="1"/>
    <col min="16378" max="16378" width="10.140625" style="3" customWidth="1"/>
    <col min="16379" max="16379" width="83.140625" style="3" customWidth="1"/>
    <col min="16380" max="16380" width="12.28515625" style="3" customWidth="1"/>
    <col min="16381" max="16381" width="9.85546875" style="3" customWidth="1"/>
    <col min="16382" max="16384" width="10.28515625" style="3"/>
  </cols>
  <sheetData>
    <row r="1" spans="1:45" x14ac:dyDescent="0.25">
      <c r="A1" s="1"/>
      <c r="B1" s="1"/>
      <c r="C1" s="1"/>
      <c r="D1" s="1"/>
      <c r="E1" s="1"/>
      <c r="F1" s="2" t="s">
        <v>80</v>
      </c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M1" s="1"/>
      <c r="AN1" s="1"/>
      <c r="AO1" s="1"/>
      <c r="AP1" s="1"/>
      <c r="AQ1" s="1"/>
      <c r="AR1" s="1"/>
      <c r="AS1" s="1"/>
    </row>
    <row r="2" spans="1:45" x14ac:dyDescent="0.25">
      <c r="A2" s="1"/>
      <c r="D2" s="43"/>
      <c r="E2" s="1"/>
      <c r="F2" s="2" t="s">
        <v>84</v>
      </c>
      <c r="G2" s="43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M2" s="1"/>
      <c r="AN2" s="1"/>
      <c r="AO2" s="1"/>
      <c r="AP2" s="1"/>
      <c r="AQ2" s="1"/>
      <c r="AR2" s="1"/>
      <c r="AS2" s="1"/>
    </row>
    <row r="3" spans="1:45" ht="18.75" x14ac:dyDescent="0.3">
      <c r="A3" s="1"/>
      <c r="B3" s="1"/>
      <c r="C3" s="1"/>
      <c r="D3" s="1"/>
      <c r="E3" s="1"/>
      <c r="F3" s="4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M3" s="1"/>
      <c r="AN3" s="1"/>
      <c r="AO3" s="1"/>
      <c r="AP3" s="1"/>
      <c r="AQ3" s="1"/>
      <c r="AR3" s="1"/>
      <c r="AS3" s="1"/>
    </row>
    <row r="4" spans="1:45" x14ac:dyDescent="0.25">
      <c r="A4" s="1"/>
      <c r="B4" s="1"/>
      <c r="C4" s="1"/>
      <c r="D4" s="1"/>
      <c r="E4" s="1"/>
      <c r="F4" s="5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M4" s="1"/>
      <c r="AN4" s="1"/>
      <c r="AO4" s="1"/>
      <c r="AP4" s="1"/>
      <c r="AQ4" s="1"/>
      <c r="AR4" s="1"/>
      <c r="AS4" s="1"/>
    </row>
    <row r="5" spans="1:45" x14ac:dyDescent="0.25">
      <c r="A5" s="33" t="s">
        <v>0</v>
      </c>
      <c r="B5" s="33"/>
      <c r="C5" s="33"/>
      <c r="D5" s="33"/>
      <c r="E5" s="33"/>
      <c r="F5" s="33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</row>
    <row r="6" spans="1:45" x14ac:dyDescent="0.25">
      <c r="A6" s="34" t="s">
        <v>79</v>
      </c>
      <c r="B6" s="34"/>
      <c r="C6" s="34"/>
      <c r="D6" s="34"/>
      <c r="E6" s="34"/>
      <c r="F6" s="34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1"/>
      <c r="AN6" s="1"/>
      <c r="AO6" s="1"/>
      <c r="AP6" s="1"/>
      <c r="AQ6" s="1"/>
      <c r="AR6" s="1"/>
      <c r="AS6" s="1"/>
    </row>
    <row r="7" spans="1:45" x14ac:dyDescent="0.25">
      <c r="A7" s="35" t="s">
        <v>78</v>
      </c>
      <c r="B7" s="35"/>
      <c r="C7" s="35"/>
      <c r="D7" s="35"/>
      <c r="E7" s="35"/>
      <c r="F7" s="35"/>
    </row>
    <row r="8" spans="1:45" x14ac:dyDescent="0.25">
      <c r="A8" s="36" t="s">
        <v>1</v>
      </c>
      <c r="B8" s="36"/>
      <c r="C8" s="36"/>
      <c r="D8" s="36"/>
      <c r="E8" s="36"/>
      <c r="F8" s="36"/>
    </row>
    <row r="9" spans="1:45" ht="9.6" customHeight="1" x14ac:dyDescent="0.25">
      <c r="A9" s="37"/>
      <c r="B9" s="37"/>
      <c r="C9" s="37"/>
      <c r="D9" s="37"/>
      <c r="E9" s="37"/>
      <c r="F9" s="37"/>
    </row>
    <row r="10" spans="1:45" x14ac:dyDescent="0.25">
      <c r="A10" s="38" t="s">
        <v>81</v>
      </c>
      <c r="B10" s="38"/>
      <c r="C10" s="38"/>
      <c r="D10" s="38"/>
      <c r="E10" s="38"/>
      <c r="F10" s="38"/>
    </row>
    <row r="11" spans="1:45" x14ac:dyDescent="0.25">
      <c r="A11" s="42" t="s">
        <v>2</v>
      </c>
      <c r="B11" s="42"/>
      <c r="C11" s="42"/>
      <c r="D11" s="42"/>
      <c r="E11" s="42"/>
      <c r="F11" s="42"/>
    </row>
    <row r="12" spans="1:45" x14ac:dyDescent="0.25">
      <c r="A12" s="39" t="s">
        <v>3</v>
      </c>
      <c r="B12" s="40" t="s">
        <v>4</v>
      </c>
      <c r="C12" s="8" t="s">
        <v>5</v>
      </c>
      <c r="D12" s="8" t="s">
        <v>6</v>
      </c>
      <c r="E12" s="8" t="s">
        <v>83</v>
      </c>
      <c r="F12" s="8" t="s">
        <v>7</v>
      </c>
    </row>
    <row r="13" spans="1:45" ht="31.5" customHeight="1" x14ac:dyDescent="0.25">
      <c r="A13" s="39"/>
      <c r="B13" s="40"/>
      <c r="C13" s="9" t="s">
        <v>8</v>
      </c>
      <c r="D13" s="9" t="s">
        <v>8</v>
      </c>
      <c r="E13" s="9" t="s">
        <v>8</v>
      </c>
      <c r="F13" s="9" t="s">
        <v>9</v>
      </c>
    </row>
    <row r="14" spans="1:45" x14ac:dyDescent="0.25">
      <c r="A14" s="10">
        <v>1</v>
      </c>
      <c r="B14" s="11">
        <v>2</v>
      </c>
      <c r="C14" s="10" t="s">
        <v>10</v>
      </c>
      <c r="D14" s="10" t="s">
        <v>11</v>
      </c>
      <c r="E14" s="10" t="s">
        <v>12</v>
      </c>
      <c r="F14" s="10" t="s">
        <v>13</v>
      </c>
    </row>
    <row r="15" spans="1:45" x14ac:dyDescent="0.25">
      <c r="A15" s="41" t="s">
        <v>14</v>
      </c>
      <c r="B15" s="41"/>
      <c r="C15" s="20"/>
      <c r="D15" s="20"/>
      <c r="E15" s="20"/>
      <c r="F15" s="21"/>
    </row>
    <row r="16" spans="1:45" x14ac:dyDescent="0.25">
      <c r="A16" s="22" t="s">
        <v>15</v>
      </c>
      <c r="B16" s="23" t="s">
        <v>16</v>
      </c>
      <c r="C16" s="26">
        <f>C17+C27</f>
        <v>9029.5023500000007</v>
      </c>
      <c r="D16" s="26">
        <f t="shared" ref="D16:E16" si="0">D17+D27</f>
        <v>0</v>
      </c>
      <c r="E16" s="26">
        <f t="shared" si="0"/>
        <v>0</v>
      </c>
      <c r="F16" s="26">
        <f>C16+D16</f>
        <v>9029.5023500000007</v>
      </c>
    </row>
    <row r="17" spans="1:6" x14ac:dyDescent="0.25">
      <c r="A17" s="22" t="s">
        <v>17</v>
      </c>
      <c r="B17" s="24" t="s">
        <v>18</v>
      </c>
      <c r="C17" s="26">
        <v>0</v>
      </c>
      <c r="D17" s="27"/>
      <c r="E17" s="27"/>
      <c r="F17" s="26">
        <f>C17+D17</f>
        <v>0</v>
      </c>
    </row>
    <row r="18" spans="1:6" x14ac:dyDescent="0.25">
      <c r="A18" s="12" t="s">
        <v>19</v>
      </c>
      <c r="B18" s="13" t="s">
        <v>20</v>
      </c>
      <c r="C18" s="28"/>
      <c r="D18" s="28"/>
      <c r="E18" s="28"/>
      <c r="F18" s="28"/>
    </row>
    <row r="19" spans="1:6" ht="18.75" x14ac:dyDescent="0.25">
      <c r="A19" s="12" t="s">
        <v>21</v>
      </c>
      <c r="B19" s="14" t="s">
        <v>22</v>
      </c>
      <c r="C19" s="28"/>
      <c r="D19" s="28"/>
      <c r="E19" s="28"/>
      <c r="F19" s="28"/>
    </row>
    <row r="20" spans="1:6" ht="18.75" x14ac:dyDescent="0.25">
      <c r="A20" s="12" t="s">
        <v>23</v>
      </c>
      <c r="B20" s="14" t="s">
        <v>22</v>
      </c>
      <c r="C20" s="28"/>
      <c r="D20" s="28"/>
      <c r="E20" s="28"/>
      <c r="F20" s="28"/>
    </row>
    <row r="21" spans="1:6" ht="17.25" customHeight="1" x14ac:dyDescent="0.25">
      <c r="A21" s="12" t="s">
        <v>24</v>
      </c>
      <c r="B21" s="14" t="s">
        <v>24</v>
      </c>
      <c r="C21" s="28"/>
      <c r="D21" s="28"/>
      <c r="E21" s="28"/>
      <c r="F21" s="28"/>
    </row>
    <row r="22" spans="1:6" ht="18" customHeight="1" x14ac:dyDescent="0.25">
      <c r="A22" s="12" t="s">
        <v>25</v>
      </c>
      <c r="B22" s="13" t="s">
        <v>26</v>
      </c>
      <c r="D22" s="28"/>
      <c r="E22" s="28"/>
      <c r="F22" s="28"/>
    </row>
    <row r="23" spans="1:6" x14ac:dyDescent="0.25">
      <c r="A23" s="12" t="s">
        <v>27</v>
      </c>
      <c r="B23" s="13" t="s">
        <v>28</v>
      </c>
      <c r="C23" s="28"/>
      <c r="D23" s="28"/>
      <c r="E23" s="28"/>
      <c r="F23" s="28"/>
    </row>
    <row r="24" spans="1:6" ht="31.5" x14ac:dyDescent="0.25">
      <c r="A24" s="12" t="s">
        <v>29</v>
      </c>
      <c r="B24" s="14" t="s">
        <v>30</v>
      </c>
      <c r="C24" s="28"/>
      <c r="D24" s="28"/>
      <c r="E24" s="28"/>
      <c r="F24" s="28"/>
    </row>
    <row r="25" spans="1:6" x14ac:dyDescent="0.25">
      <c r="A25" s="12" t="s">
        <v>31</v>
      </c>
      <c r="B25" s="14" t="s">
        <v>32</v>
      </c>
      <c r="C25" s="29"/>
      <c r="D25" s="28"/>
      <c r="E25" s="28"/>
      <c r="F25" s="28"/>
    </row>
    <row r="26" spans="1:6" x14ac:dyDescent="0.25">
      <c r="A26" s="12" t="s">
        <v>33</v>
      </c>
      <c r="B26" s="13" t="s">
        <v>34</v>
      </c>
      <c r="C26" s="28"/>
      <c r="D26" s="28"/>
      <c r="E26" s="28"/>
      <c r="F26" s="28"/>
    </row>
    <row r="27" spans="1:6" x14ac:dyDescent="0.25">
      <c r="A27" s="22" t="s">
        <v>35</v>
      </c>
      <c r="B27" s="25" t="s">
        <v>36</v>
      </c>
      <c r="C27" s="26">
        <f>C28</f>
        <v>9029.5023500000007</v>
      </c>
      <c r="D27" s="26">
        <v>0</v>
      </c>
      <c r="E27" s="26">
        <v>0</v>
      </c>
      <c r="F27" s="26">
        <f>C27+D27</f>
        <v>9029.5023500000007</v>
      </c>
    </row>
    <row r="28" spans="1:6" x14ac:dyDescent="0.25">
      <c r="A28" s="12" t="s">
        <v>37</v>
      </c>
      <c r="B28" s="13" t="s">
        <v>38</v>
      </c>
      <c r="C28" s="29">
        <f>C29</f>
        <v>9029.5023500000007</v>
      </c>
      <c r="D28" s="29"/>
      <c r="E28" s="29"/>
      <c r="F28" s="29">
        <f>C28+D28</f>
        <v>9029.5023500000007</v>
      </c>
    </row>
    <row r="29" spans="1:6" x14ac:dyDescent="0.25">
      <c r="A29" s="12" t="s">
        <v>39</v>
      </c>
      <c r="B29" s="14" t="s">
        <v>82</v>
      </c>
      <c r="C29" s="29">
        <v>9029.5023500000007</v>
      </c>
      <c r="D29" s="28"/>
      <c r="E29" s="28"/>
      <c r="F29" s="29">
        <f>C29+D29</f>
        <v>9029.5023500000007</v>
      </c>
    </row>
    <row r="30" spans="1:6" ht="18.75" x14ac:dyDescent="0.25">
      <c r="A30" s="12" t="s">
        <v>40</v>
      </c>
      <c r="B30" s="14" t="s">
        <v>22</v>
      </c>
      <c r="C30" s="28"/>
      <c r="D30" s="28"/>
      <c r="E30" s="28"/>
      <c r="F30" s="28"/>
    </row>
    <row r="31" spans="1:6" x14ac:dyDescent="0.25">
      <c r="A31" s="12" t="s">
        <v>24</v>
      </c>
      <c r="B31" s="14" t="s">
        <v>24</v>
      </c>
      <c r="C31" s="28"/>
      <c r="D31" s="28"/>
      <c r="E31" s="28"/>
      <c r="F31" s="28"/>
    </row>
    <row r="32" spans="1:6" x14ac:dyDescent="0.25">
      <c r="A32" s="12" t="s">
        <v>41</v>
      </c>
      <c r="B32" s="13" t="s">
        <v>42</v>
      </c>
      <c r="C32" s="28"/>
      <c r="D32" s="28"/>
      <c r="E32" s="28"/>
      <c r="F32" s="28"/>
    </row>
    <row r="33" spans="1:8" x14ac:dyDescent="0.25">
      <c r="A33" s="12" t="s">
        <v>43</v>
      </c>
      <c r="B33" s="13" t="s">
        <v>44</v>
      </c>
      <c r="C33" s="28"/>
      <c r="D33" s="28"/>
      <c r="E33" s="28"/>
      <c r="F33" s="28"/>
    </row>
    <row r="34" spans="1:8" ht="18.75" x14ac:dyDescent="0.25">
      <c r="A34" s="12" t="s">
        <v>45</v>
      </c>
      <c r="B34" s="14" t="s">
        <v>22</v>
      </c>
      <c r="C34" s="28"/>
      <c r="D34" s="28"/>
      <c r="E34" s="28"/>
      <c r="F34" s="28"/>
    </row>
    <row r="35" spans="1:8" ht="18.75" x14ac:dyDescent="0.25">
      <c r="A35" s="12" t="s">
        <v>46</v>
      </c>
      <c r="B35" s="14" t="s">
        <v>22</v>
      </c>
      <c r="C35" s="28"/>
      <c r="D35" s="28"/>
      <c r="E35" s="28"/>
      <c r="F35" s="28"/>
    </row>
    <row r="36" spans="1:8" x14ac:dyDescent="0.25">
      <c r="A36" s="12" t="s">
        <v>24</v>
      </c>
      <c r="B36" s="14" t="s">
        <v>24</v>
      </c>
      <c r="C36" s="28"/>
      <c r="D36" s="28"/>
      <c r="E36" s="28"/>
      <c r="F36" s="28"/>
    </row>
    <row r="37" spans="1:8" x14ac:dyDescent="0.25">
      <c r="A37" s="22" t="s">
        <v>47</v>
      </c>
      <c r="B37" s="24" t="s">
        <v>48</v>
      </c>
      <c r="C37" s="26"/>
      <c r="D37" s="26"/>
      <c r="E37" s="26"/>
      <c r="F37" s="26"/>
    </row>
    <row r="38" spans="1:8" x14ac:dyDescent="0.25">
      <c r="A38" s="22" t="s">
        <v>49</v>
      </c>
      <c r="B38" s="24" t="s">
        <v>50</v>
      </c>
      <c r="C38" s="26"/>
      <c r="D38" s="26"/>
      <c r="E38" s="26"/>
      <c r="F38" s="26"/>
    </row>
    <row r="39" spans="1:8" ht="18.75" x14ac:dyDescent="0.3">
      <c r="A39" s="12" t="s">
        <v>51</v>
      </c>
      <c r="B39" s="13" t="s">
        <v>52</v>
      </c>
      <c r="C39" s="30"/>
      <c r="D39" s="30"/>
      <c r="E39" s="30"/>
      <c r="F39" s="30"/>
      <c r="G39" s="15"/>
      <c r="H39" s="16"/>
    </row>
    <row r="40" spans="1:8" ht="18.75" x14ac:dyDescent="0.3">
      <c r="A40" s="12" t="s">
        <v>53</v>
      </c>
      <c r="B40" s="13" t="s">
        <v>24</v>
      </c>
      <c r="C40" s="30"/>
      <c r="D40" s="30"/>
      <c r="E40" s="30"/>
      <c r="F40" s="30"/>
      <c r="G40" s="15"/>
      <c r="H40" s="16"/>
    </row>
    <row r="41" spans="1:8" x14ac:dyDescent="0.25">
      <c r="A41" s="22" t="s">
        <v>54</v>
      </c>
      <c r="B41" s="23" t="s">
        <v>55</v>
      </c>
      <c r="C41" s="26"/>
      <c r="D41" s="26"/>
      <c r="E41" s="31"/>
      <c r="F41" s="30"/>
    </row>
    <row r="42" spans="1:8" x14ac:dyDescent="0.25">
      <c r="A42" s="12" t="s">
        <v>56</v>
      </c>
      <c r="B42" s="17" t="s">
        <v>57</v>
      </c>
      <c r="C42" s="29"/>
      <c r="D42" s="29"/>
      <c r="E42" s="32"/>
      <c r="F42" s="32"/>
    </row>
    <row r="43" spans="1:8" x14ac:dyDescent="0.25">
      <c r="A43" s="12" t="s">
        <v>58</v>
      </c>
      <c r="B43" s="17" t="s">
        <v>59</v>
      </c>
      <c r="C43" s="32"/>
      <c r="D43" s="32"/>
      <c r="E43" s="32"/>
      <c r="F43" s="32"/>
    </row>
    <row r="44" spans="1:8" x14ac:dyDescent="0.25">
      <c r="A44" s="12" t="s">
        <v>60</v>
      </c>
      <c r="B44" s="17" t="s">
        <v>61</v>
      </c>
      <c r="C44" s="32"/>
      <c r="D44" s="32"/>
      <c r="E44" s="32"/>
      <c r="F44" s="32"/>
    </row>
    <row r="45" spans="1:8" x14ac:dyDescent="0.25">
      <c r="A45" s="12" t="s">
        <v>62</v>
      </c>
      <c r="B45" s="17" t="s">
        <v>63</v>
      </c>
      <c r="C45" s="32"/>
      <c r="D45" s="32"/>
      <c r="E45" s="32"/>
      <c r="F45" s="32"/>
    </row>
    <row r="46" spans="1:8" x14ac:dyDescent="0.25">
      <c r="A46" s="12" t="s">
        <v>64</v>
      </c>
      <c r="B46" s="17" t="s">
        <v>65</v>
      </c>
      <c r="C46" s="32"/>
      <c r="D46" s="32"/>
      <c r="E46" s="32"/>
      <c r="F46" s="32"/>
    </row>
    <row r="47" spans="1:8" x14ac:dyDescent="0.25">
      <c r="A47" s="12" t="s">
        <v>66</v>
      </c>
      <c r="B47" s="13" t="s">
        <v>67</v>
      </c>
      <c r="C47" s="32"/>
      <c r="D47" s="32"/>
      <c r="E47" s="32"/>
      <c r="F47" s="32"/>
    </row>
    <row r="48" spans="1:8" x14ac:dyDescent="0.25">
      <c r="A48" s="12" t="s">
        <v>68</v>
      </c>
      <c r="B48" s="14" t="s">
        <v>69</v>
      </c>
      <c r="C48" s="32"/>
      <c r="D48" s="32"/>
      <c r="E48" s="32"/>
      <c r="F48" s="32"/>
    </row>
    <row r="49" spans="1:6" ht="31.5" x14ac:dyDescent="0.25">
      <c r="A49" s="12" t="s">
        <v>70</v>
      </c>
      <c r="B49" s="13" t="s">
        <v>71</v>
      </c>
      <c r="C49" s="32"/>
      <c r="D49" s="32"/>
      <c r="E49" s="32"/>
      <c r="F49" s="32"/>
    </row>
    <row r="50" spans="1:6" ht="31.5" x14ac:dyDescent="0.25">
      <c r="A50" s="12" t="s">
        <v>72</v>
      </c>
      <c r="B50" s="14" t="s">
        <v>73</v>
      </c>
      <c r="C50" s="32"/>
      <c r="D50" s="32"/>
      <c r="E50" s="32"/>
      <c r="F50" s="32"/>
    </row>
    <row r="51" spans="1:6" x14ac:dyDescent="0.25">
      <c r="A51" s="12" t="s">
        <v>74</v>
      </c>
      <c r="B51" s="17" t="s">
        <v>75</v>
      </c>
      <c r="C51" s="32"/>
      <c r="D51" s="32"/>
      <c r="E51" s="32"/>
      <c r="F51" s="32"/>
    </row>
    <row r="52" spans="1:6" x14ac:dyDescent="0.25">
      <c r="A52" s="12" t="s">
        <v>76</v>
      </c>
      <c r="B52" s="17" t="s">
        <v>77</v>
      </c>
      <c r="C52" s="32"/>
      <c r="D52" s="32"/>
      <c r="E52" s="32"/>
      <c r="F52" s="32"/>
    </row>
    <row r="55" spans="1:6" x14ac:dyDescent="0.25">
      <c r="B55" s="19" t="s">
        <v>85</v>
      </c>
    </row>
  </sheetData>
  <mergeCells count="10">
    <mergeCell ref="A10:F10"/>
    <mergeCell ref="A12:A13"/>
    <mergeCell ref="B12:B13"/>
    <mergeCell ref="A15:B15"/>
    <mergeCell ref="A11:F11"/>
    <mergeCell ref="A5:F5"/>
    <mergeCell ref="A6:F6"/>
    <mergeCell ref="A7:F7"/>
    <mergeCell ref="A8:F8"/>
    <mergeCell ref="A9:F9"/>
  </mergeCells>
  <pageMargins left="0.7" right="0.7" top="0.75" bottom="0.75" header="0.3" footer="0.3"/>
  <pageSetup paperSize="8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2020-02-25T07:43:55Z</dcterms:modified>
</cp:coreProperties>
</file>